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firstSheet="232" activeTab="23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占有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2" r:id="rId22"/>
    <sheet name="附表15-9项目支出绩效自评表" sheetId="23" r:id="rId23"/>
    <sheet name="附表15-10项目支出绩效自评表" sheetId="24" r:id="rId24"/>
    <sheet name="附表15-11项目支出绩效自评表" sheetId="25" r:id="rId25"/>
    <sheet name="附表15-12项目支出绩效自评表" sheetId="26" r:id="rId26"/>
    <sheet name="附表15-13项目支出绩效自评表" sheetId="27" r:id="rId27"/>
    <sheet name="附表15-14项目支出绩效自评表" sheetId="28" r:id="rId28"/>
    <sheet name="附表15-15项目支出绩效自评表" sheetId="29" r:id="rId29"/>
    <sheet name="附表15-16项目支出绩效自评表" sheetId="30" r:id="rId30"/>
    <sheet name="附表15-17项目支出绩效自评表" sheetId="31" r:id="rId31"/>
    <sheet name="附表15-18项目支出绩效自评表" sheetId="32" r:id="rId32"/>
    <sheet name="附表15-19项目支出绩效自评表" sheetId="33" r:id="rId33"/>
    <sheet name="附表15-20项目支出绩效自评表" sheetId="34" r:id="rId34"/>
    <sheet name="附表15-21项目支出绩效自评表" sheetId="35" r:id="rId35"/>
    <sheet name="附表15-22项目支出绩效自评表" sheetId="36" r:id="rId36"/>
    <sheet name="附表15-23项目支出绩效自评表" sheetId="37" r:id="rId37"/>
    <sheet name="附表15-24项目支出绩效自评表" sheetId="38" r:id="rId38"/>
    <sheet name="附表15-25项目支出绩效自评表" sheetId="39" r:id="rId39"/>
    <sheet name="附表15-26项目支出绩效自评表" sheetId="40" r:id="rId40"/>
    <sheet name="附表15-27项目支出绩效自评表" sheetId="41" r:id="rId41"/>
    <sheet name="附表15-28项目支出绩效自评表" sheetId="42" r:id="rId42"/>
    <sheet name="附表15-29项目支出绩效自评表" sheetId="43" r:id="rId43"/>
    <sheet name="附表15-30项目支出绩效自评表" sheetId="44" r:id="rId44"/>
    <sheet name="附表15-31项目支出绩效自评表" sheetId="45" r:id="rId45"/>
    <sheet name="附表15-32项目支出绩效自评表" sheetId="46" r:id="rId46"/>
    <sheet name="附表15-33项目支出绩效自评表" sheetId="47" r:id="rId47"/>
    <sheet name="附表15-34项目支出绩效自评表" sheetId="48" r:id="rId48"/>
    <sheet name="附表15-35项目支出绩效自评表" sheetId="49" r:id="rId49"/>
    <sheet name="附表15-36项目支出绩效自评表" sheetId="50" r:id="rId50"/>
    <sheet name="附表15-37项目支出绩效自评表" sheetId="51" r:id="rId51"/>
    <sheet name="附表15-38项目支出绩效自评表" sheetId="52" r:id="rId52"/>
    <sheet name="附表15-39项目支出绩效自评表" sheetId="53" r:id="rId53"/>
    <sheet name="附表15-40项目支出绩效自评表" sheetId="54" r:id="rId54"/>
    <sheet name="附表15-41项目支出绩效自评表" sheetId="55" r:id="rId55"/>
    <sheet name="附表15-42项目支出绩效自评表" sheetId="56" r:id="rId56"/>
    <sheet name="附表15-43项目支出绩效自评表" sheetId="57" r:id="rId57"/>
    <sheet name="附表15-44项目支出绩效自评表" sheetId="58" r:id="rId58"/>
    <sheet name="附表15-45项目支出绩效自评表" sheetId="59" r:id="rId59"/>
    <sheet name="附表15-46项目支出绩效自评表" sheetId="60" r:id="rId60"/>
    <sheet name="附表15-47项目支出绩效自评表" sheetId="61" r:id="rId61"/>
    <sheet name="附表15-48项目支出绩效自评表" sheetId="62" r:id="rId62"/>
    <sheet name="附表15-49项目支出绩效自评表" sheetId="63" r:id="rId63"/>
    <sheet name="附表15-50项目支出绩效自评表" sheetId="64" r:id="rId64"/>
    <sheet name="附表15-51项目支出绩效自评表" sheetId="65" r:id="rId65"/>
    <sheet name="附表15-52项目支出绩效自评表" sheetId="66" r:id="rId66"/>
    <sheet name="附表15-53项目支出绩效自评表" sheetId="67" r:id="rId67"/>
    <sheet name="附表15-54项目支出绩效自评表" sheetId="68" r:id="rId68"/>
    <sheet name="附表15-55项目支出绩效自评表" sheetId="69" r:id="rId69"/>
    <sheet name="附表15-56项目支出绩效自评表" sheetId="70" r:id="rId70"/>
    <sheet name="附表15-57项目支出绩效自评表" sheetId="71" r:id="rId71"/>
    <sheet name="附表15-58项目支出绩效自评表" sheetId="72" r:id="rId72"/>
    <sheet name="附表15-59项目支出绩效自评表" sheetId="73" r:id="rId73"/>
    <sheet name="附表15-60项目支出绩效自评表" sheetId="74" r:id="rId74"/>
    <sheet name="附表15-61项目支出绩效自评表" sheetId="75" r:id="rId75"/>
    <sheet name="附表15-62项目支出绩效自评表" sheetId="76" r:id="rId76"/>
    <sheet name="附表15-63项目支出绩效自评表" sheetId="77" r:id="rId77"/>
    <sheet name="附表15-64项目支出绩效自评表" sheetId="78" r:id="rId78"/>
    <sheet name="附表15-65项目支出绩效自评表" sheetId="79" r:id="rId79"/>
    <sheet name="附表15-66项目支出绩效自评表" sheetId="80" r:id="rId80"/>
    <sheet name="附表15-67项目支出绩效自评表" sheetId="81" r:id="rId81"/>
    <sheet name="附表15-68项目支出绩效自评表" sheetId="82" r:id="rId82"/>
    <sheet name="附表15-69项目支出绩效自评表" sheetId="83" r:id="rId83"/>
    <sheet name="附表15-70项目支出绩效自评表" sheetId="84" r:id="rId84"/>
    <sheet name="附表15-71项目支出绩效自评表" sheetId="85" r:id="rId85"/>
    <sheet name="附表15-72项目支出绩效自评表" sheetId="86" r:id="rId86"/>
    <sheet name="附表15-73项目支出绩效自评表" sheetId="87" r:id="rId87"/>
    <sheet name="附表15-74项目支出绩效自评表" sheetId="88" r:id="rId88"/>
    <sheet name="附表15-75项目支出绩效自评表" sheetId="89" r:id="rId89"/>
    <sheet name="附表15-76项目支出绩效自评表" sheetId="90" r:id="rId90"/>
    <sheet name="附表15-77项目支出绩效自评表" sheetId="91" r:id="rId91"/>
    <sheet name="附表15-78项目支出绩效自评表" sheetId="92" r:id="rId92"/>
    <sheet name="附表15-79项目支出绩效自评表" sheetId="93" r:id="rId93"/>
    <sheet name="附表15-80项目支出绩效自评表" sheetId="94" r:id="rId94"/>
    <sheet name="附表15-81项目支出绩效自评表" sheetId="95" r:id="rId95"/>
    <sheet name="附表15-82项目支出绩效自评表" sheetId="96" r:id="rId96"/>
    <sheet name="附表15-83项目支出绩效自评表" sheetId="97" r:id="rId97"/>
    <sheet name="附表15-84项目支出绩效自评表" sheetId="98" r:id="rId98"/>
    <sheet name="附表15-85项目支出绩效自评表" sheetId="99" r:id="rId99"/>
    <sheet name="附表15-86项目支出绩效自评表" sheetId="100" r:id="rId100"/>
    <sheet name="附表15-87项目支出绩效自评表" sheetId="101" r:id="rId101"/>
    <sheet name="附表15-88项目支出绩效自评表" sheetId="102" r:id="rId102"/>
    <sheet name="附表15-89项目支出绩效自评表" sheetId="103" r:id="rId103"/>
    <sheet name="附表15-90项目支出绩效自评表" sheetId="104" r:id="rId104"/>
    <sheet name="附表15-91项目支出绩效自评表" sheetId="105" r:id="rId105"/>
    <sheet name="附表15-92项目支出绩效自评表" sheetId="106" r:id="rId106"/>
    <sheet name="附表15-93项目支出绩效自评表" sheetId="107" r:id="rId107"/>
    <sheet name="附表15-94项目支出绩效自评表" sheetId="108" r:id="rId108"/>
    <sheet name="附表15-95项目支出绩效自评表" sheetId="109" r:id="rId109"/>
    <sheet name="附表15-96项目支出绩效自评表" sheetId="110" r:id="rId110"/>
    <sheet name="附表15-97项目支出绩效自评表" sheetId="111" r:id="rId111"/>
    <sheet name="附表15-98项目支出绩效自评表" sheetId="112" r:id="rId112"/>
    <sheet name="附表15-99项目支出绩效自评表" sheetId="113" r:id="rId113"/>
    <sheet name="附表15-100项目支出绩效自评表" sheetId="114" r:id="rId114"/>
    <sheet name="附表15-101项目支出绩效自评表" sheetId="122" r:id="rId115"/>
    <sheet name="附表15-102项目支出绩效自评表" sheetId="123" r:id="rId116"/>
    <sheet name="附表15-103项目支出绩效自评表" sheetId="124" r:id="rId117"/>
    <sheet name="附表15-104项目支出绩效自评表" sheetId="125" r:id="rId118"/>
    <sheet name="附表15-105项目支出绩效自评表" sheetId="126" r:id="rId119"/>
    <sheet name="附表15-106项目支出绩效自评表" sheetId="127" r:id="rId120"/>
    <sheet name="附表15-107项目支出绩效自评表" sheetId="128" r:id="rId121"/>
    <sheet name="附表15-108项目支出绩效自评表" sheetId="129" r:id="rId122"/>
    <sheet name="附表15-109项目支出绩效自评表" sheetId="130" r:id="rId123"/>
    <sheet name="附表15-110项目支出绩效自评表" sheetId="131" r:id="rId124"/>
    <sheet name="附表15-111项目支出绩效自评表" sheetId="132" r:id="rId125"/>
    <sheet name="附表15-112项目支出绩效自评表" sheetId="133" r:id="rId126"/>
    <sheet name="附表15-113项目支出绩效自评表" sheetId="134" r:id="rId127"/>
    <sheet name="附表15-114项目支出绩效自评表" sheetId="135" r:id="rId128"/>
    <sheet name="附表15-115项目支出绩效自评表" sheetId="136" r:id="rId129"/>
    <sheet name="附表15-116项目支出绩效自评表" sheetId="137" r:id="rId130"/>
    <sheet name="附表15-117项目支出绩效自评表" sheetId="138" r:id="rId131"/>
    <sheet name="附表15-118项目支出绩效自评表" sheetId="139" r:id="rId132"/>
    <sheet name="附表15-119项目支出绩效自评表" sheetId="140" r:id="rId133"/>
    <sheet name="附表15-120项目支出绩效自评表" sheetId="141" r:id="rId134"/>
    <sheet name="附表15-121项目支出绩效自评表" sheetId="142" r:id="rId135"/>
    <sheet name="附表15-122项目支出绩效自评表" sheetId="143" r:id="rId136"/>
    <sheet name="附表15-123项目支出绩效自评表" sheetId="144" r:id="rId137"/>
    <sheet name="附表15-124项目支出绩效自评表" sheetId="145" r:id="rId138"/>
    <sheet name="附表15-125项目支出绩效自评表" sheetId="146" r:id="rId139"/>
    <sheet name="附表15-126项目支出绩效自评表" sheetId="147" r:id="rId140"/>
    <sheet name="附表15-127项目支出绩效自评表" sheetId="148" r:id="rId141"/>
    <sheet name="附表15-128项目支出绩效自评表" sheetId="149" r:id="rId142"/>
    <sheet name="附表15-129项目支出绩效自评表" sheetId="150" r:id="rId143"/>
    <sheet name="附表15-130项目支出绩效自评表" sheetId="151" r:id="rId144"/>
    <sheet name="附表15-131项目支出绩效自评表" sheetId="152" r:id="rId145"/>
    <sheet name="附表15-132项目支出绩效自评表" sheetId="153" r:id="rId146"/>
    <sheet name="附表15-133项目支出绩效自评表" sheetId="154" r:id="rId147"/>
    <sheet name="附表15-134项目支出绩效自评表" sheetId="155" r:id="rId148"/>
    <sheet name="附表15-135项目支出绩效自评表" sheetId="156" r:id="rId149"/>
    <sheet name="附表15-136项目支出绩效自评表" sheetId="157" r:id="rId150"/>
    <sheet name="附表15-137项目支出绩效自评表" sheetId="158" r:id="rId151"/>
    <sheet name="附表15-138项目支出绩效自评表" sheetId="159" r:id="rId152"/>
    <sheet name="附表15-139项目支出绩效自评表" sheetId="160" r:id="rId153"/>
    <sheet name="附表15-140项目支出绩效自评表" sheetId="161" r:id="rId154"/>
    <sheet name="附表15-141项目支出绩效自评表" sheetId="162" r:id="rId155"/>
    <sheet name="附表15-142项目支出绩效自评表" sheetId="163" r:id="rId156"/>
    <sheet name="附表15-143项目支出绩效自评表" sheetId="164" r:id="rId157"/>
    <sheet name="附表15-144项目支出绩效自评表" sheetId="165" r:id="rId158"/>
    <sheet name="附表15-145项目支出绩效自评表" sheetId="166" r:id="rId159"/>
    <sheet name="附表15-146项目支出绩效自评表" sheetId="167" r:id="rId160"/>
    <sheet name="附表15-147项目支出绩效自评表" sheetId="168" r:id="rId161"/>
    <sheet name="附表15-148项目支出绩效自评表 " sheetId="169" r:id="rId162"/>
    <sheet name="附表15-149项目支出绩效自评表 " sheetId="170" r:id="rId163"/>
    <sheet name="附表15-150项目支出绩效自评表 " sheetId="171" r:id="rId164"/>
    <sheet name="附表15-151项目支出绩效自评表 " sheetId="172" r:id="rId165"/>
    <sheet name="附表15-152项目支出绩效自评表 " sheetId="173" r:id="rId166"/>
    <sheet name="附表15-153项目支出绩效自评表 " sheetId="174" r:id="rId167"/>
    <sheet name="附表15-154项目支出绩效自评表 " sheetId="175" r:id="rId168"/>
    <sheet name="附表15-155项目支出绩效自评表 " sheetId="176" r:id="rId169"/>
    <sheet name="附表15-156项目支出绩效自评表 " sheetId="177" r:id="rId170"/>
    <sheet name="附表15-157项目支出绩效自评表 " sheetId="178" r:id="rId171"/>
    <sheet name="附表15-158项目支出绩效自评表 " sheetId="179" r:id="rId172"/>
    <sheet name="附表15-159项目支出绩效自评表 " sheetId="180" r:id="rId173"/>
    <sheet name="附表15-160项目支出绩效自评表 " sheetId="181" r:id="rId174"/>
    <sheet name="附表15-161项目支出绩效自评表 " sheetId="182" r:id="rId175"/>
    <sheet name="附表15-162项目支出绩效自评表" sheetId="183" r:id="rId176"/>
    <sheet name="附表15-163项目支出绩效自评表" sheetId="184" r:id="rId177"/>
    <sheet name="附表15-164项目支出绩效自评表" sheetId="185" r:id="rId178"/>
    <sheet name="附表15-165项目支出绩效自评表" sheetId="186" r:id="rId179"/>
    <sheet name="附表15-166项目支出绩效自评表" sheetId="187" r:id="rId180"/>
    <sheet name="附表15-167项目支出绩效自评表" sheetId="188" r:id="rId181"/>
    <sheet name="附表15-168项目支出绩效自评表" sheetId="189" r:id="rId182"/>
    <sheet name="附表15-169项目支出绩效自评表" sheetId="190" r:id="rId183"/>
    <sheet name="附表15-170项目支出绩效自评表" sheetId="191" r:id="rId184"/>
    <sheet name="附表15-171项目支出绩效自评表" sheetId="192" r:id="rId185"/>
    <sheet name="附表15-172项目支出绩效自评表" sheetId="193" r:id="rId186"/>
    <sheet name="附表15-173项目支出绩效自评表" sheetId="194" r:id="rId187"/>
    <sheet name="附表15-174项目支出绩效自评表" sheetId="195" r:id="rId188"/>
    <sheet name="附表15-175项目支出绩效自评表" sheetId="196" r:id="rId189"/>
    <sheet name="附表15-176项目支出绩效自评表" sheetId="197" r:id="rId190"/>
    <sheet name="附表15-177项目支出绩效自评表" sheetId="198" r:id="rId191"/>
    <sheet name="附表15-178项目支出绩效自评表" sheetId="199" r:id="rId192"/>
    <sheet name="附表15-179项目支出绩效自评表" sheetId="200" r:id="rId193"/>
    <sheet name="附表15-180项目支出绩效自评表" sheetId="201" r:id="rId194"/>
    <sheet name="附表15-181项目支出绩效自评表" sheetId="202" r:id="rId195"/>
    <sheet name="附表15-182项目支出绩效自评表" sheetId="203" r:id="rId196"/>
    <sheet name="附表15-183项目支出绩效自评表" sheetId="204" r:id="rId197"/>
    <sheet name="附表15-184项目支出绩效自评表" sheetId="205" r:id="rId198"/>
    <sheet name="附表15-185项目支出绩效自评表" sheetId="206" r:id="rId199"/>
    <sheet name="附表15-186项目支出绩效自评表" sheetId="207" r:id="rId200"/>
    <sheet name="附表15-187项目支出绩效自评表" sheetId="208" r:id="rId201"/>
    <sheet name="附表15-188项目支出绩效自评表" sheetId="209" r:id="rId202"/>
    <sheet name="附表15-189项目支出绩效自评表" sheetId="210" r:id="rId203"/>
    <sheet name="附表15-190项目支出绩效自评表" sheetId="211" r:id="rId204"/>
    <sheet name="附表15-191项目支出绩效自评表" sheetId="212" r:id="rId205"/>
    <sheet name="附表15-192项目支出绩效自评表" sheetId="213" r:id="rId206"/>
    <sheet name="附表15-193项目支出绩效自评表" sheetId="214" r:id="rId207"/>
    <sheet name="附表15-194项目支出绩效自评表" sheetId="215" r:id="rId208"/>
    <sheet name="附表15-195项目支出绩效自评表" sheetId="216" r:id="rId209"/>
    <sheet name="附表15-196项目支出绩效自评表" sheetId="217" r:id="rId210"/>
    <sheet name="附表15-197项目支出绩效自评表" sheetId="218" r:id="rId211"/>
    <sheet name="附表15-198项目支出绩效自评表" sheetId="219" r:id="rId212"/>
    <sheet name="附表15-199项目支出绩效自评表" sheetId="220" r:id="rId213"/>
    <sheet name="附表15-200项目支出绩效自评表" sheetId="221" r:id="rId214"/>
    <sheet name="附表15-201项目支出绩效自评表" sheetId="222" r:id="rId215"/>
    <sheet name="附表15-202项目支出绩效自评表" sheetId="223" r:id="rId216"/>
    <sheet name="附表15-203项目支出绩效自评表" sheetId="224" r:id="rId217"/>
    <sheet name="附表15-204项目支出绩效自评表" sheetId="225" r:id="rId218"/>
    <sheet name="附表15-205项目支出绩效自评表" sheetId="226" r:id="rId219"/>
    <sheet name="附表15-206项目支出绩效自评表" sheetId="227" r:id="rId220"/>
    <sheet name="附表15-207项目支出绩效自评表" sheetId="228" r:id="rId221"/>
    <sheet name="附表15-208项目支出绩效自评表" sheetId="229" r:id="rId222"/>
    <sheet name="附表15-209项目支出绩效自评表" sheetId="230" r:id="rId223"/>
    <sheet name="附表15-210项目支出绩效自评表" sheetId="231" r:id="rId224"/>
    <sheet name="附表15-211项目支出绩效自评表" sheetId="232" r:id="rId225"/>
    <sheet name="附表15-212项目支出绩效自评表" sheetId="233" r:id="rId226"/>
    <sheet name="附表15-213项目支出绩效自评表" sheetId="234" r:id="rId227"/>
    <sheet name="附表15-214项目支出绩效自评表" sheetId="235" r:id="rId228"/>
    <sheet name="附表15-215项目支出绩效自评表" sheetId="236" r:id="rId229"/>
    <sheet name="附表15-216项目支出绩效自评表" sheetId="237" r:id="rId230"/>
    <sheet name="附表15-217项目支出绩效自评表" sheetId="238" r:id="rId231"/>
    <sheet name="附表15-218项目支出绩效自评表" sheetId="239" r:id="rId232"/>
    <sheet name="附表15-219项目支出绩效自评表" sheetId="240" r:id="rId233"/>
    <sheet name="附表15-220项目支出绩效自评表" sheetId="241" r:id="rId234"/>
    <sheet name="附表15-221项目支出绩效自评表" sheetId="242" r:id="rId235"/>
    <sheet name="附表15-222项目支出绩效自评表" sheetId="243" r:id="rId236"/>
  </sheets>
  <calcPr calcId="144525"/>
</workbook>
</file>

<file path=xl/sharedStrings.xml><?xml version="1.0" encoding="utf-8"?>
<sst xmlns="http://schemas.openxmlformats.org/spreadsheetml/2006/main" count="24904" uniqueCount="2290">
  <si>
    <t>收入支出决算表</t>
  </si>
  <si>
    <t>公开01表</t>
  </si>
  <si>
    <t>部门：通海县教育体育局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</si>
  <si>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</si>
  <si>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</si>
  <si>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</si>
  <si>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</si>
  <si>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</si>
  <si>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</si>
  <si>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</si>
  <si>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</si>
  <si>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</si>
  <si>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</si>
  <si>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</si>
  <si>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</si>
  <si>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</si>
  <si>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</si>
  <si>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</si>
  <si>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</si>
  <si>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</si>
  <si>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</si>
  <si>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</si>
  <si>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</si>
  <si>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</si>
  <si>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</si>
  <si>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</si>
  <si>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</si>
  <si>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</si>
  <si>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</si>
  <si>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</si>
  <si>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</si>
  <si>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</si>
  <si>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</si>
  <si>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</si>
  <si>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</si>
  <si>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</si>
  <si>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</si>
  <si>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</si>
  <si>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</si>
  <si>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</si>
  <si>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</si>
  <si>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</si>
  <si>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</si>
  <si>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</si>
  <si>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</si>
  <si>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</si>
  <si>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</si>
  <si>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</si>
  <si>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</si>
  <si>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</si>
  <si>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</si>
  <si>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</si>
  <si>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</si>
  <si>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</si>
  <si>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</si>
  <si>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</si>
  <si>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</si>
  <si>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</si>
  <si>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</si>
  <si>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</si>
  <si>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</si>
  <si>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</si>
  <si>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</si>
  <si>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</si>
  <si>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</si>
  <si>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</si>
  <si>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</si>
  <si>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</si>
  <si>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</si>
  <si>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</si>
  <si>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</si>
  <si>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</si>
  <si>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</si>
  <si>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</si>
  <si>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</si>
  <si>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</si>
  <si>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</si>
  <si>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</si>
  <si>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</si>
  <si>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</si>
  <si>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</si>
  <si>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</si>
  <si>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</si>
  <si>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</si>
  <si>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</si>
  <si>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</si>
  <si>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</si>
  <si>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</si>
  <si>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</si>
  <si>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</si>
  <si>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</si>
  <si>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</si>
  <si>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</si>
  <si>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</si>
  <si>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</si>
  <si>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</si>
  <si>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</si>
  <si>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</si>
  <si>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</si>
  <si>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</si>
  <si>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</si>
  <si>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</si>
  <si>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</si>
  <si>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</si>
  <si>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</si>
  <si>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</si>
  <si>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</si>
  <si>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</si>
  <si>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</si>
  <si>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</si>
  <si>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</si>
  <si>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</si>
  <si>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</si>
  <si>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</si>
  <si>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</si>
  <si>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</si>
  <si>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</si>
  <si>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</si>
  <si>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</si>
  <si>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</si>
  <si>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</si>
  <si>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</si>
  <si>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</si>
  <si>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</si>
  <si>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</si>
  <si>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</si>
  <si>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</si>
  <si>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</si>
  <si>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</si>
  <si>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</si>
  <si>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</si>
  <si>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</si>
  <si>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</si>
  <si>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</si>
  <si>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</si>
  <si>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</si>
  <si>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</si>
  <si>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</si>
  <si>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</si>
  <si>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</si>
  <si>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</si>
  <si>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</si>
  <si>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</si>
  <si>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</si>
  <si>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</si>
  <si>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</si>
  <si>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</si>
  <si>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</si>
  <si>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</si>
  <si>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</si>
  <si>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</si>
  <si>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</si>
  <si>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</si>
  <si>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</si>
  <si>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</si>
  <si>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</si>
  <si>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</si>
  <si>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</si>
  <si>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</si>
  <si>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</si>
  <si>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</si>
  <si>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</si>
  <si>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</si>
  <si>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</si>
  <si>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2050999</t>
  </si>
  <si>
    <t>其他教育费附加安排的支出</t>
  </si>
  <si>
    <t>20599</t>
  </si>
  <si>
    <t>其他教育支出</t>
  </si>
  <si>
    <t>2059999</t>
  </si>
  <si>
    <t>207</t>
  </si>
  <si>
    <t>文化旅游体育与传媒支出</t>
  </si>
  <si>
    <t>20703</t>
  </si>
  <si>
    <t>体育</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</si>
  <si>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</si>
  <si>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</si>
  <si>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</si>
  <si>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</si>
  <si>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</si>
  <si>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</si>
  <si>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</si>
  <si>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</si>
  <si>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</si>
  <si>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</si>
  <si>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</si>
  <si>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</si>
  <si>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</si>
  <si>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</si>
  <si>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</si>
  <si>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</si>
  <si>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</si>
  <si>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</si>
  <si>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</si>
  <si>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</si>
  <si>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</si>
  <si>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</si>
  <si>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</si>
  <si>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</si>
  <si>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</si>
  <si>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</si>
  <si>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</si>
  <si>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</si>
  <si>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</si>
  <si>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</si>
  <si>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</si>
  <si>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</si>
  <si>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</si>
  <si>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</si>
  <si>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</si>
  <si>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</si>
  <si>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</si>
  <si>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</si>
  <si>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</si>
  <si>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</si>
  <si>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</si>
  <si>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</si>
  <si>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</si>
  <si>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</si>
  <si>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</si>
  <si>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</si>
  <si>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</si>
  <si>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</si>
  <si>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</si>
  <si>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</si>
  <si>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</si>
  <si>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</si>
  <si>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2050799</t>
  </si>
  <si>
    <t>其他特殊教育支出</t>
  </si>
  <si>
    <t>2070306</t>
  </si>
  <si>
    <t>体育训练</t>
  </si>
  <si>
    <t>2296003</t>
  </si>
  <si>
    <t>用于体育事业的彩票公益金支出</t>
  </si>
  <si>
    <t>2296004</t>
  </si>
  <si>
    <t>用于教育事业的彩票公益金支出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</si>
  <si>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</si>
  <si>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</si>
  <si>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</si>
  <si>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</si>
  <si>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</si>
  <si>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</si>
  <si>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</si>
  <si>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</si>
  <si>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</si>
  <si>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</si>
  <si>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</si>
  <si>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</si>
  <si>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</si>
  <si>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</si>
  <si>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</si>
  <si>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</si>
  <si>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</si>
  <si>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</si>
  <si>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</si>
  <si>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</si>
  <si>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</si>
  <si>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</si>
  <si>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</si>
  <si>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</si>
  <si>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</si>
  <si>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</si>
  <si>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</si>
  <si>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</si>
  <si>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</si>
  <si>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</si>
  <si>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</si>
  <si>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</si>
  <si>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</si>
  <si>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</si>
  <si>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</si>
  <si>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20103</t>
  </si>
  <si>
    <t>政府办公厅（室）及相关机构事务</t>
  </si>
  <si>
    <t>2010308</t>
  </si>
  <si>
    <t>信访事务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</si>
  <si>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</si>
  <si>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</si>
  <si>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</si>
  <si>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</si>
  <si>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</si>
  <si>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</si>
  <si>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</si>
  <si>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</si>
  <si>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</si>
  <si>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</si>
  <si>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</si>
  <si>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</si>
  <si>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</si>
  <si>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</si>
  <si>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</si>
  <si>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</si>
  <si>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</si>
  <si>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</si>
  <si>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</si>
  <si>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</si>
  <si>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</si>
  <si>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</si>
  <si>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</si>
  <si>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</si>
  <si>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</si>
  <si>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</si>
  <si>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</si>
  <si>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</si>
  <si>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</si>
  <si>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</si>
  <si>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</si>
  <si>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</si>
  <si>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</si>
  <si>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</si>
  <si>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</si>
  <si>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</si>
  <si>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</si>
  <si>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</si>
  <si>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</si>
  <si>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</si>
  <si>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</si>
  <si>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</si>
  <si>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</si>
  <si>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</si>
  <si>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</si>
  <si>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</si>
  <si>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</si>
  <si>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</si>
  <si>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</si>
  <si>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</si>
  <si>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</si>
  <si>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</si>
  <si>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</si>
  <si>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</si>
  <si>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</si>
  <si>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</si>
  <si>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</si>
  <si>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</si>
  <si>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</si>
  <si>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</si>
  <si>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</si>
  <si>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</si>
  <si>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</si>
  <si>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</si>
  <si>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</si>
  <si>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</si>
  <si>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</si>
  <si>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</si>
  <si>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</si>
  <si>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</si>
  <si>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</si>
  <si>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</si>
  <si>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</si>
  <si>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</si>
  <si>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</si>
  <si>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</si>
  <si>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</si>
  <si>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</si>
  <si>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</si>
  <si>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</si>
  <si>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</si>
  <si>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</si>
  <si>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</si>
  <si>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</si>
  <si>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</si>
  <si>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</si>
  <si>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</si>
  <si>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</si>
  <si>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</si>
  <si>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</si>
  <si>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</si>
  <si>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</si>
  <si>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</si>
  <si>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</si>
  <si>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</si>
  <si>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</si>
  <si>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</si>
  <si>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</si>
  <si>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</si>
  <si>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</si>
  <si>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</si>
  <si>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</si>
  <si>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</si>
  <si>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</si>
  <si>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</si>
  <si>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</si>
  <si>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</si>
  <si>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</si>
  <si>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</si>
  <si>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</si>
  <si>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</si>
  <si>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</si>
  <si>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</si>
  <si>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</si>
  <si>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</si>
  <si>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</si>
  <si>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</si>
  <si>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</si>
  <si>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</si>
  <si>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</si>
  <si>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</si>
  <si>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</si>
  <si>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</si>
  <si>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</si>
  <si>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</si>
  <si>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</si>
  <si>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</si>
  <si>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</si>
  <si>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</si>
  <si>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</si>
  <si>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</si>
  <si>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</si>
  <si>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</si>
  <si>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</si>
  <si>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</si>
  <si>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</si>
  <si>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</si>
  <si>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</si>
  <si>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</si>
  <si>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</si>
  <si>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</si>
  <si>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</si>
  <si>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</si>
  <si>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</si>
  <si>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</si>
  <si>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</si>
  <si>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</si>
  <si>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</si>
  <si>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</si>
  <si>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</si>
  <si>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</si>
  <si>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</si>
  <si>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</si>
  <si>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</si>
  <si>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</si>
  <si>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</si>
  <si>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</si>
  <si>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</si>
  <si>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</si>
  <si>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</si>
  <si>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</si>
  <si>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</si>
  <si>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</si>
  <si>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</si>
  <si>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</si>
  <si>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</si>
  <si>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</si>
  <si>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</si>
  <si>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</si>
  <si>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</si>
  <si>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</si>
  <si>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</si>
  <si>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</si>
  <si>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</si>
  <si>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</si>
  <si>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</si>
  <si>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</si>
  <si>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</si>
  <si>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</si>
  <si>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</si>
  <si>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</si>
  <si>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</si>
  <si>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</si>
  <si>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</si>
  <si>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</si>
  <si>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</si>
  <si>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</si>
  <si>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</si>
  <si>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</si>
  <si>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</si>
  <si>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</si>
  <si>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</si>
  <si>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</si>
  <si>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</si>
  <si>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</si>
  <si>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</si>
  <si>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</si>
  <si>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</si>
  <si>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</si>
  <si>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</si>
  <si>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</si>
  <si>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</si>
  <si>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</si>
  <si>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</si>
  <si>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</si>
  <si>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</si>
  <si>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</si>
  <si>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</si>
  <si>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</si>
  <si>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</si>
  <si>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</si>
  <si>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</si>
  <si>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</si>
  <si>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</si>
  <si>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</si>
  <si>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</si>
  <si>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</si>
  <si>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</si>
  <si>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</si>
  <si>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</si>
  <si>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</si>
  <si>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</si>
  <si>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</si>
  <si>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</si>
  <si>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2.通海县教育体育局没有国有资本经营预算财政拨款收入，也没有使用国有资本经营预算财政拨款安排的支出，故《国有资本经营预算财政拨款收入支出决算表》无数据。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</si>
  <si>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</si>
  <si>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</si>
  <si>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</si>
  <si>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</si>
  <si>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</si>
  <si>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</si>
  <si>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</si>
  <si>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</si>
  <si>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</si>
  <si>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</si>
  <si>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</si>
  <si>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</si>
  <si>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</si>
  <si>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</si>
  <si>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</si>
  <si>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</si>
  <si>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</si>
  <si>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</si>
  <si>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</si>
  <si>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</si>
  <si>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</si>
  <si>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</si>
  <si>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</si>
  <si>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</si>
  <si>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</si>
  <si>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</si>
  <si>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</si>
  <si>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</si>
  <si>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</si>
  <si>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</si>
  <si>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</si>
  <si>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</si>
  <si>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</si>
  <si>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</si>
  <si>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</si>
  <si>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</si>
  <si>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</si>
  <si>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</si>
  <si>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</si>
  <si>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</si>
  <si>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</si>
  <si>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</si>
  <si>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</si>
  <si>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</si>
  <si>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</si>
  <si>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</si>
  <si>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</si>
  <si>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</si>
  <si>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</si>
  <si>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</si>
  <si>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</si>
  <si>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</si>
  <si>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</si>
  <si>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</si>
  <si>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</si>
  <si>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</si>
  <si>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</si>
  <si>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</si>
  <si>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部门：通海县教育体育局                                                                                                                                 公开13表</t>
  </si>
  <si>
    <t>一、部门基本情况</t>
  </si>
  <si>
    <t>（一）部门概况</t>
  </si>
  <si>
    <t>通海县教育体育局共有各级各类学校112所，其中公办幼儿园42所、民办幼儿园6所、小学50所、初级中学7所、完全中学1所、高级中学2所、职业高中1所、特殊教育学校1所、教师进修学校1所，少体校1所。全县在校中小学生、幼儿44174人，其中：普通高中学生4320人，职高学生435人，初中学生9068人(含三中初中部767人)，小学学生20615人，学前幼儿9736人。2023年年末在职人员2641人，其中行政人员12人，非参公事业人员2629人，年末其他人员520人，年末遗属人员147人。</t>
  </si>
  <si>
    <t>（二）部门绩效目标的设立情况</t>
  </si>
  <si>
    <t>1.项目开展数量≥100个；
2.项目的完成率&gt;=80%；
3.资金到位率&gt;=80%；
4.受益人群覆盖率&gt;=95%；
5.师生满意度&gt;=95%；
教育发展总体目标:.3—6周岁幼儿入园入班率达到99.5%。学前三年幼儿入园率力争达95%以上。小学入学率达到99.9%以上。初中入学率达到99%以上。高中阶段毛入学率达到92%以上。九年义务教育巩固率达96.5%以上。结合玉溪教育现代化2035的近期、中期、远期发展目标，认真做好通海县“十四五”学校布局调整和项目建设，重点解决中心城区、人口集中县（镇）等地区的学位问题。</t>
  </si>
  <si>
    <t>（三）部门整体收支情况</t>
  </si>
  <si>
    <t>2023年决算报表统计：2023年度收入55805.35万元，比上年增加2321.53万元，增长4.34%，支出55636.69万元，比上年增加1600.10万元，增长2.96%，主要原因增加义务教育“一补”项目经费拨入，其他教育费附加安排的支出增加，其他收入增加。2023年教育支出本年收入41541.49万元，支出41367.09万元，预算收入支出44464.18万元；文化旅游体育与传媒本年收入345.97万元，支出351.43万元，预算收入支出199.47万元；社会保障和就业本年收入6174.86万元，支出6174.86万元，预算收入支出8261.80万元；卫生健康收入支出4790.43万元，预算5115.60万元；住房保障收入支出2951.99万元，预算收入支出4366.09万元；城乡社区支出本年预算收入支出2000.00万元；其他支出本年收入0.60万元，支出8972.90万元，预算收入支出56.38万元。教育支出差异原因是上级补助收入未列入本级年初预算；文化旅游体育与传媒支出差异是拨付了250.00万元的足球场地项目专项资金；社会保障和就业支出及卫生健康支出差异是标准调整及人员变动；城乡社区支出差异是财政困难，未拨付专项经费；住房保障支出差异是财政未拨付单位部分公积金。</t>
  </si>
  <si>
    <t>（四）部门预算管理制度建设情况</t>
  </si>
  <si>
    <t>贯彻落实《中共中央国务院关于全面实施预算绩效管理的意见》和《中共云南省委云南省人民政府关于全面实施预算绩效管理的意见》及市出台的《关于贯彻落实〈中共云南省委 云南省人民政府关于全面实施预算绩效管理的意见〉的通知》，制定通海县教育体育局预算绩效管理实施方案(试行），通海县教育体育局预算绩效管理制度(试行），通海县教育体育局预算绩效运行监控管理实施细则(试行）</t>
  </si>
  <si>
    <t>（五）严控“三公经费”支出情况</t>
  </si>
  <si>
    <t>通海县教育体育局支出“三公”经费总额4.29万元，比上年增加2.37万元，增长123.44%，公务用车运行维护费预算2.5万元，决算数2.50万元，比上年增加0.58万元，增长29.98%， 国内接待费预算5.02万元，决算数1.80万元，减少较去年增加1.80万元，增长100.00%，原因是2022年财政困难，我单位只用代收伙食费冲减部分接待费。公务用车购置0，保有量1辆、因公出国（境）团组数0，公务接待0批次、接待0人。</t>
  </si>
  <si>
    <t>二、绩效自评工作情况</t>
  </si>
  <si>
    <t>（一）绩效自评的目的</t>
  </si>
  <si>
    <t>通过自我评价，反映资金使用是否达到预期绩效目标，检验资金支出是否与预先设定的绩效目标相对应。目的在于各部门通过此项工作及时发现绩效管理工作中存在问题，分析原因，找出解决办法，总结经验，补齐短板。不断强化和落实绩效管理责任，改进绩效管理工作，提高财政资金管理水平，发挥财政资金使用效益。 全面实施预算绩效管理，建成全方位、全过程、全覆盖的预算绩效管理体系，是实现预算和绩效管理一体化，提高财政资源配置效率、改变预算资金分配的固化格局，做到“花钱必问效、无效必问责”，用最少的钱、多办事、办好事，对提高预算管理水平和政策实施效果，提高公共服务质量和水平，提升政府效能起到积极的作用。</t>
  </si>
  <si>
    <t>（二）自评组织过程</t>
  </si>
  <si>
    <r>
      <rPr>
        <sz val="12"/>
        <color rgb="FF000000"/>
        <rFont val="宋体"/>
        <charset val="134"/>
      </rPr>
      <t>1.</t>
    </r>
    <r>
      <rPr>
        <sz val="12"/>
        <color rgb="FF000000"/>
        <rFont val="Source Han Sans CN"/>
        <charset val="134"/>
      </rPr>
      <t>前期准备</t>
    </r>
  </si>
  <si>
    <t>开展前期调研，明确项目绩效目标，确定绩效评价方法，收集项目相关资料。</t>
  </si>
  <si>
    <r>
      <rPr>
        <sz val="12"/>
        <color rgb="FF000000"/>
        <rFont val="宋体"/>
        <charset val="134"/>
      </rPr>
      <t>2.</t>
    </r>
    <r>
      <rPr>
        <sz val="12"/>
        <color rgb="FF000000"/>
        <rFont val="Source Han Sans CN"/>
        <charset val="134"/>
      </rPr>
      <t>组织实施</t>
    </r>
  </si>
  <si>
    <t>建立绩效评估机制及实施方案，成立领导小组，组织人员开展自评。</t>
  </si>
  <si>
    <t>三、评价情况分析及综合评价结论</t>
  </si>
  <si>
    <t>提高政治站位，增强责任感和紧迫感，把深入贯彻落实中央、省《实施意见》要求、全面实施预算绩效管理作为当前和今后工作的重点来抓，加强组织领导，积极向党委、政府汇报，制定完善预算绩效管理各环节的管理制度，建立预算绩效管理考核机制，促进各部门、各预算单位绩效管理工作开展，基本建成覆盖县乡全方位、全过程、全覆盖的预算绩效管理体系。</t>
  </si>
  <si>
    <t>四、存在的问题和整改情况</t>
  </si>
  <si>
    <t>1、绩效管理人员缺乏，建议有专业的人员，绩效管理工作不能只停留在文件上。2、有的领导未真正重视绩效管理，多数是由不了解项目情况的财务人员完成，项目具体管理人员和科室未参与到绩效管理中，有的单位未切实转变思想观念，甚至有的存在只要是财政拨来的钱，只要不贪不占，符合财务制度花出去就可以，不管花的效果，未牢固树立“讲绩效、重绩效、用绩效”、“花钱必问效、无效必问责”的绩效管理理念。</t>
  </si>
  <si>
    <t>五、绩效自评结果应用</t>
  </si>
  <si>
    <t>强化和落实绩效管理责任，改进绩效管理工作，提高财政资金管理水平，发挥财政资金使用效益。制定完善本单位预算绩效管理各环节的管理制度，建立预算绩效管理考核机制，促进绩效管理工作开展。</t>
  </si>
  <si>
    <t>六、主要经验及做法</t>
  </si>
  <si>
    <t>建立健全全方位、全过程、全覆盖的预算绩效管理体系，实现预算绩效管理常态化、规范化、法治化，以预算绩效管理推动政府效能提升。将绩效目标作为项目库入库和预算安排的前置条件，开展全过程绩效管理。要将绩效理念和方法深度融入预算编制、执行、决算、监督全过程。</t>
  </si>
  <si>
    <t>七、其他需说明的情况</t>
  </si>
  <si>
    <t>无</t>
  </si>
  <si>
    <t>备注：涉密部门和涉密信息按保密规定不公开。</t>
  </si>
  <si>
    <t xml:space="preserve">部门：通海县教育体育局        </t>
  </si>
  <si>
    <t>公开14表</t>
  </si>
  <si>
    <t>2023年度部门整体支出绩效自评表</t>
  </si>
  <si>
    <t>部门名称</t>
  </si>
  <si>
    <t>通海县教育体育局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</si>
  <si>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</si>
  <si>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</si>
  <si>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</si>
  <si>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</si>
  <si>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</si>
  <si>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</si>
  <si>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</si>
  <si>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</si>
  <si>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</si>
  <si>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</si>
  <si>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</si>
  <si>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</si>
  <si>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</si>
  <si>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</si>
  <si>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完成生源地助学贷款风险补偿金及国家义务教育质量监测费用的支付，拨付十街小学、者湾小学震后教学楼加固工程款，组织好通海县中小学教师初级、中级职称评审委员会评审相关事宜，按照要求完成县级教育督导工作，开展假期依托学校少年宫兴趣班，召开教育工作会、兑付教育质量奖、做好教师培训工作，顺利完成教师招考工作，偿还廉租房资金占用费及本金，顺利举办通海县第二十届老年人运动会。支付建设项目（历年）欠拨专款。按时拨付各种资助款，完成资助工作。管理好单位自有资金，提高资金使用效率。积极争取非税项目的资金支付等。</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</si>
  <si>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</si>
  <si>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</si>
  <si>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</si>
  <si>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</si>
  <si>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</si>
  <si>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</si>
  <si>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</si>
  <si>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</si>
  <si>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</si>
  <si>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</si>
  <si>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</si>
  <si>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</si>
  <si>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项目开展数量</t>
  </si>
  <si>
    <t>&gt;=</t>
  </si>
  <si>
    <t>100</t>
  </si>
  <si>
    <t>222</t>
  </si>
  <si>
    <t>新增上级转移支付项目，做好项目管理。</t>
  </si>
  <si>
    <t>质量指标</t>
  </si>
  <si>
    <t>项目的完成率</t>
  </si>
  <si>
    <t>80</t>
  </si>
  <si>
    <t>%</t>
  </si>
  <si>
    <t>88</t>
  </si>
  <si>
    <t>积极推进项目，按期投入使用。争取资金支付。</t>
  </si>
  <si>
    <t>时效指标</t>
  </si>
  <si>
    <t>资金到位率</t>
  </si>
  <si>
    <t>下一步措施：积极向财政争取资金拨付</t>
  </si>
  <si>
    <t>效益指标</t>
  </si>
  <si>
    <t>社会效益指标</t>
  </si>
  <si>
    <t>受益人群覆盖率</t>
  </si>
  <si>
    <t>95</t>
  </si>
  <si>
    <t>以创办人民满意教育为目标，扎实推进教育体育改革，努力促进教育均衡化、优质化发展，教育体育事业继续保持良好的发展势态</t>
  </si>
  <si>
    <t>满意度指标</t>
  </si>
  <si>
    <t>服务对象满意度指标</t>
  </si>
  <si>
    <t>师生满意度</t>
  </si>
  <si>
    <t>以创办人民满意教育为目标，积极做好各个方面的解释工作</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</si>
  <si>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</si>
  <si>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</si>
  <si>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</si>
  <si>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公开15-1表</t>
  </si>
  <si>
    <t>项目支出绩效自评表</t>
  </si>
  <si>
    <t>项目名称</t>
  </si>
  <si>
    <t>2022年省市优秀贫困学子和脱贫家庭学子奖励专项经费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</si>
  <si>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</si>
  <si>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</si>
  <si>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</si>
  <si>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</si>
  <si>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</si>
  <si>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</si>
  <si>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</si>
  <si>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</si>
  <si>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</si>
  <si>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</si>
  <si>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</si>
  <si>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</si>
  <si>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</si>
  <si>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</si>
  <si>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一、 按照《玉溪市优秀贫困学子奖励计划实施办法的通知》，该项目用于奖励考入省属院校的玉溪籍家庭经济困难的优秀本科学生（市属三所普通高中限考入一本以上的学生，县区普通高中限考入二本以上的学生）。要求各县区及市属三所高中学校严格按公平、公开、公正原则，进一步规范流程操作，做好宣传、申报、评审、公示、发放、统计、归档等各项工作。
二、确保该项目资金按时、足额到位，并督促学校按规定使用、发放资金。明确支出范围，确保资金规范使用，督促学校加强管理，提高资金使用效益。
三、做好该项学生资助政策的宣传、咨询等工作。年终汇总上报学生资助工作执行情况，并组织实施相关的绩效评价。</t>
  </si>
  <si>
    <t xml:space="preserve">本次项目已完成，资金已拨付 </t>
  </si>
  <si>
    <t>项目支出绩效指标表</t>
  </si>
  <si>
    <t xml:space="preserve">年度指标值 </t>
  </si>
  <si>
    <t>一级
指标</t>
  </si>
  <si>
    <t>补助人数</t>
  </si>
  <si>
    <t>=</t>
  </si>
  <si>
    <t>91</t>
  </si>
  <si>
    <t>人</t>
  </si>
  <si>
    <t>进一步做好贫困学生资助全覆盖，确保不让一名家庭经济困难学生因贫失学。</t>
  </si>
  <si>
    <t>90</t>
  </si>
  <si>
    <t xml:space="preserve">100
</t>
  </si>
  <si>
    <t>成本指标</t>
  </si>
  <si>
    <t>省级补助标准</t>
  </si>
  <si>
    <t>5000</t>
  </si>
  <si>
    <t>元/人</t>
  </si>
  <si>
    <t>市级补助标准</t>
  </si>
  <si>
    <t>3000</t>
  </si>
  <si>
    <t>社会效益</t>
  </si>
  <si>
    <t>政策知晓率</t>
  </si>
  <si>
    <t xml:space="preserve">做好政策宣传，确保符合政策人员不遗漏一人，提高基本公共服务质量   </t>
  </si>
  <si>
    <t>服务对象满意度</t>
  </si>
  <si>
    <t>受助学生满意度</t>
  </si>
  <si>
    <t>做好项目问卷调查，积极做出解决措施，保证项目顺利推进</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</si>
  <si>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</si>
  <si>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</si>
  <si>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</si>
  <si>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</si>
  <si>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</si>
  <si>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</si>
  <si>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</si>
  <si>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 xml:space="preserve">      5.涉密部门和涉密信息按保密规定不公开。</t>
  </si>
  <si>
    <t xml:space="preserve">      6.一级指标包含产出指标、效益指标、满意度指标，二级指标和三级指标根据项目实际情况设置。</t>
  </si>
  <si>
    <t>公开15-2表</t>
  </si>
  <si>
    <t>2022年第二批普通高中学生资助及国家助学贷款奖补专项经费</t>
  </si>
  <si>
    <t>1.确保该项目资金按时、足额到位，并督促学校按规定使用、发放资金。明确支出范围，确保资金规范使用，督促学校加强管理，提高资金使用效益。
2.做好该项学生资助政策的宣传、咨询等工作。年终汇总上报学生资助工作执行情况，并组织实施相关的绩效评价。</t>
  </si>
  <si>
    <t>本次项目已完成，资金已拨付</t>
  </si>
  <si>
    <t>985</t>
  </si>
  <si>
    <t xml:space="preserve">进一步做好贫困学生资助全覆盖，确保不让一名家庭经济困难学生因贫失学。   </t>
  </si>
  <si>
    <t>发放及时率</t>
  </si>
  <si>
    <t>国家助学金一等每生每年补助标准</t>
  </si>
  <si>
    <t>2500</t>
  </si>
  <si>
    <t xml:space="preserve">2500
</t>
  </si>
  <si>
    <t>国家助学金二等每生每年补助标准</t>
  </si>
  <si>
    <t>1500</t>
  </si>
  <si>
    <t>高中免学费通海一中</t>
  </si>
  <si>
    <t>1000</t>
  </si>
  <si>
    <t>继续做好学校管理，积极争取财政拨付资金</t>
  </si>
  <si>
    <t>高中免学费通海二三中</t>
  </si>
  <si>
    <t>800</t>
  </si>
  <si>
    <t>进一步做好人员跟踪统计，按时发放补助资金</t>
  </si>
  <si>
    <t>补助对象满意度</t>
  </si>
  <si>
    <t>做好项目问卷调查，积极做出解决措施</t>
  </si>
  <si>
    <t>公开15-3表</t>
  </si>
  <si>
    <t>2022年普通高中学生资助省市级专项经费</t>
  </si>
  <si>
    <t>本次项目已完成，资金已拨付。</t>
  </si>
  <si>
    <t>621</t>
  </si>
  <si>
    <t xml:space="preserve">进一步做好贫困学生资助全覆盖，确保不让一名家庭经济困难学生因贫失学。下一步将积极争取财政按时拨付资金 </t>
  </si>
  <si>
    <t>一等每生每年补助标准</t>
  </si>
  <si>
    <t>元</t>
  </si>
  <si>
    <t>二等每生每年补助标准</t>
  </si>
  <si>
    <t>推进项目开展，保障受益人群覆盖率</t>
  </si>
  <si>
    <t>公开15-4表</t>
  </si>
  <si>
    <t>2022年普通高中学生资助中央直达专项资金</t>
  </si>
  <si>
    <t>确保该项目资金按时、足额到位，并督促学校按规定使用、发放资金。明确支出范围，确保资金规范使用，督促学校加强管理，提高资金使用效益。
做好该项学生资助政策的宣传、咨询等工作。年终汇总上报学生资助工作执行情况，并组织实施相关的绩效评价。</t>
  </si>
  <si>
    <t>项目已完成，资金已支付。</t>
  </si>
  <si>
    <t>实现建档立卡贫困学生资助全覆盖，确保不让一名家庭经济困难学生因贫失学。</t>
  </si>
  <si>
    <t>一等每生每年补助标准空</t>
  </si>
  <si>
    <t>做好项目管理，及满意度调查</t>
  </si>
  <si>
    <t>公开15-5表</t>
  </si>
  <si>
    <t>2023年城乡义务教育生活补助中央直达专项资金</t>
  </si>
  <si>
    <t>1.全面准确摸清义务教育家庭经济困难学生底数，确保国家资助政策执行到位。
2..确保该项目资金按时、足额到位，并督促学校按规定发放学生补助资金。寄宿制家庭经济困难学生（含建档立卡等四类学生）小学1000元／生·学年，初中和特殊教育1250元／生·学年；非寄宿制建档立卡等四类家庭经济困难学生小学500元／生·学年，初中625元／生·学年。
3.做好该项学生资助政策的宣传、咨询等工作。年终汇总上报学生资助工作执行情况，并组织实施相关的绩效评价。</t>
  </si>
  <si>
    <t>项目已完成，资金已支付</t>
  </si>
  <si>
    <t>4904</t>
  </si>
  <si>
    <t>全面贯彻实施贫困学生资助体系，依法保障家庭经济困难学生平等受教育权，不断提高教学质量，提升学校管理水平,努力办好人民满意的教育。</t>
  </si>
  <si>
    <t>寄宿制家庭经济困难学生（含建档立卡等四类学生）小学补助标准</t>
  </si>
  <si>
    <t>寄宿制家庭经济困难学生（含建档立卡等四类学生）初中补助标准</t>
  </si>
  <si>
    <t>1250</t>
  </si>
  <si>
    <t>非寄宿制建档立卡等四类家庭经济困难学生小学补助标准</t>
  </si>
  <si>
    <t>500</t>
  </si>
  <si>
    <t>非寄宿制建档立卡等四类家庭经济困难学生初中补助标准</t>
  </si>
  <si>
    <t>625</t>
  </si>
  <si>
    <t>补助学生满意度</t>
  </si>
  <si>
    <t>注重对教学过程的考量，注重对教学效益的比照，注重对学校进步的评价，提高新课程实施水平，不断提高教学质量，提升学校管理水平,努力办好人民满意的教育。</t>
  </si>
  <si>
    <t>公开15-6表</t>
  </si>
  <si>
    <t>高考专用设备采购专项经费</t>
  </si>
  <si>
    <t>1.完成5G信号屏蔽仪70台，服务器1台的采购，安装完成并投入使用
2.做好固定资产的入账等工作</t>
  </si>
  <si>
    <t xml:space="preserve">项目已完成，资金已拨付 </t>
  </si>
  <si>
    <t>购置设备数量</t>
  </si>
  <si>
    <t>&lt;=</t>
  </si>
  <si>
    <t>71</t>
  </si>
  <si>
    <t>台</t>
  </si>
  <si>
    <t>做好资产的管理维护使用工作</t>
  </si>
  <si>
    <t>产品验收合格率</t>
  </si>
  <si>
    <t>超预算项目比例</t>
  </si>
  <si>
    <t>0</t>
  </si>
  <si>
    <t>使用人群好评率</t>
  </si>
  <si>
    <t>使用人员满意度</t>
  </si>
  <si>
    <t>公开15-7表</t>
  </si>
  <si>
    <t>2023年城乡义务教育校舍安全保障中央直达专项资金</t>
  </si>
  <si>
    <t>完成通海县杨广中学新学生宿舍、女生宿舍前楼、老学生宿舍维修改造，建筑面积3875平方米；通海县寸村小学小学综合楼维修改造，建筑面积558平方米；通海县大梨小学西教学楼维修改造，建筑面积1190平方米；通海县义广哨小学教学楼维修改造，建筑面积1472平方米；通海县大河嘴小学新教学楼维修改造，建筑面积1619平方米；通海县云龙小学学生宿舍、食堂维修改造，建筑面积1564平方米；通海县里山小学学生宿舍（2幢）维修改造，建筑面积1737平方米；通海县秀山第二小学围墙维修改造，400米；通海县纳古中心小学真忠楼维修改造，建筑面积2703平方米。</t>
  </si>
  <si>
    <t>通海县杨广中学新学生宿舍、女生宿舍前楼、老学生宿舍维修改造工程，完成前期工作；通海县寸村小学综合楼维修改造，待招标；通海县大梨小学西教学楼维修改造，待招标；通海县义广哨小学教学楼维修改造，前期工作；通海县大河嘴小学新教学楼维修改造，招标阶段；通海县云龙小学学生宿舍、食堂维修改造，前期工作；通海县里山小学学生宿舍（2幢）维修改造招标阶段；通海县秀山第二小学围墙维修改造，已完成招标，待施工；通海县纳古中心小学真忠楼维修改造，前期工作。</t>
  </si>
  <si>
    <t>个</t>
  </si>
  <si>
    <t>加快施工进度，尽快投入使用</t>
  </si>
  <si>
    <t>建设项目的完成率</t>
  </si>
  <si>
    <t>加快施工进度，积极争取财政拨付资金</t>
  </si>
  <si>
    <t>公开15-8表</t>
  </si>
  <si>
    <t>2023年第二批普通高中学生资助专项资金</t>
  </si>
  <si>
    <t>1.根据云教发(2022)8号云南省教育厅等四部门关于调整优化学生资助政策推动脱贫攻坚成果巩固拓展同乡村振兴有效衔接的通知，为全党全社会全力打好脱贫攻坚战、保证全面建成小康社会目标如期实现提供保障。
2.2023年确保该项目资金按时、足额到位，并督促学校按规定使用、发放资金。并明确支出范围，确保资金规范使用，督促学校加强管理，提高资金使用效益。
3.确保不让一名家庭经济困难学生因贫失学，实现建档立卡贫困学生资助全覆盖。</t>
  </si>
  <si>
    <t>本次项目已完成，财政运转困难，资金未全额拨付</t>
  </si>
  <si>
    <t>950</t>
  </si>
  <si>
    <t xml:space="preserve">进一步做好贫困学生资助全覆盖，确保不让一名家庭经济困难学生因贫失学。将积极争取财政拨付资金  </t>
  </si>
  <si>
    <t>补助事项公示度</t>
  </si>
  <si>
    <t xml:space="preserve">进一步做好贫困学生资助全覆盖，确保不让一名家庭经济困难学生因贫失学。将积极争取财政拨付资金 </t>
  </si>
  <si>
    <t>财政运转困难，资金未全额拨付，下一步将积极争取财政拨付资金</t>
  </si>
  <si>
    <t>做好政策宣传，确保符合政策人员不遗漏一人，提高基本公共服务质量</t>
  </si>
  <si>
    <t>公开15-9表</t>
  </si>
  <si>
    <t>2023年公共体育场馆向社会免费或低收费开放补助专项经费</t>
  </si>
  <si>
    <t>1.田径场按时段免费开放，上午6：00-12：00，下午5：30-9：30.，每天开放时间不少于十小时，每周开放时间不少于七十个小时，全年开放时间不少于350天。
2.满足广大人民群众日益增长的体育健身需求。
3.参加锻炼人员满意度提高。</t>
  </si>
  <si>
    <t>本次项目已完成，财政运转困难，资金未全额拨付（81.25万元）</t>
  </si>
  <si>
    <t>中小型体育场馆免费低收费个数</t>
  </si>
  <si>
    <t>进一步满足广大人民群众日益增长的体育健身需求，发挥社会公益作用</t>
  </si>
  <si>
    <t>每天免费或低收费开放时长</t>
  </si>
  <si>
    <t>小时</t>
  </si>
  <si>
    <t>可持续影响</t>
  </si>
  <si>
    <t>对促进我县全民健身事业发展的影响</t>
  </si>
  <si>
    <t>参加培训人员满意度</t>
  </si>
  <si>
    <t>公开15-10表</t>
  </si>
  <si>
    <t>承办玉溪市第二十届老年人运动会专项资金</t>
  </si>
  <si>
    <t>1.完成项目所必需的基础条件如工具、场地、设备等软硬件保障齐备，保证项目如期顺利举办
2.做好住宿，餐饮等后勤保障工作
3.按期结清各种费用</t>
  </si>
  <si>
    <t>参赛人数</t>
  </si>
  <si>
    <t>600</t>
  </si>
  <si>
    <t>下一步吸引更多的老年人加入到全民健身的行列中来，进一步推动和促进我市老年人体育事业更好更快地发展。</t>
  </si>
  <si>
    <t>举办期限</t>
  </si>
  <si>
    <t>比赛成绩上升率</t>
  </si>
  <si>
    <t>0.5</t>
  </si>
  <si>
    <t>参赛人数满意度</t>
  </si>
  <si>
    <t>公开15-11表</t>
  </si>
  <si>
    <t>教育发展（单位自有资金）项目专项经费</t>
  </si>
  <si>
    <t>做好项目支出管理，合理安排资金</t>
  </si>
  <si>
    <t>项目正常开展，自有资金项目正常支付。</t>
  </si>
  <si>
    <t>自有资金项目数量</t>
  </si>
  <si>
    <t>65</t>
  </si>
  <si>
    <t>做好资金预算，保障资金使用效率</t>
  </si>
  <si>
    <t>公开15-12表</t>
  </si>
  <si>
    <t>公共体育场馆向社会免费或低收费开放补助（2）专项经费</t>
  </si>
  <si>
    <t>本次项目已完成，财政运转困难，资金未全额拨付（7.53万）</t>
  </si>
  <si>
    <t>进一步满足广大人民群众日益增长的体育健身需求，发挥社会公益作用，将积极争取财政拨付资金</t>
  </si>
  <si>
    <t>参加锻炼人员满意度</t>
  </si>
  <si>
    <t>公开15-13表</t>
  </si>
  <si>
    <t>健康县城“勤锻炼”专项经费</t>
  </si>
  <si>
    <t>依据《全民健身管理条例》和《云南省彩票公益金管理办法》的通知，为了完善健康城市管理机制建设积极推动健康融入所有政策，不断提升健康城市建设的社会动员和支持能力。促进以治病为中心向以人民健康为中心转变，全方位、全周期保障市民健康，不断提高人民健康水平逐步建成具有特色的健康城市。2023年计划举办环湖健步走系列活动，增加全民环保意识，营造绿色、健康的社会氛围，提高全民身体素质，增强体质，同时提高参加锻炼人员满意度。不断提高人民健康水平逐步建成具有特色的健康城市。</t>
  </si>
  <si>
    <t>本次项目已完成，财政运转困难，资金未拨付。</t>
  </si>
  <si>
    <t>参加活动的人数</t>
  </si>
  <si>
    <t>3800</t>
  </si>
  <si>
    <t>4000</t>
  </si>
  <si>
    <t>下一步将积极争取财政拨付资金</t>
  </si>
  <si>
    <t>活动宣传知晓率</t>
  </si>
  <si>
    <t>做好政策宣传，确保员不遗漏一人，提高基本公共服务质量</t>
  </si>
  <si>
    <t>参加活动对象满意度</t>
  </si>
  <si>
    <t>85</t>
  </si>
  <si>
    <t>公开15-14表</t>
  </si>
  <si>
    <t>教体局拖欠款项专项经费</t>
  </si>
  <si>
    <t>1.完成拖欠款项支付
2.做好固定资产管理等工作</t>
  </si>
  <si>
    <t>本次涉及项目已完成，拨付秀一小新区项目工程款，中小学校保安服务费，信息化项目</t>
  </si>
  <si>
    <t>下一步做好固定资产管理，将积极争取财政拨付剩余项目资金</t>
  </si>
  <si>
    <t>综合使用率</t>
  </si>
  <si>
    <t xml:space="preserve"> 做好项目问卷调查，积极做出解决措施</t>
  </si>
  <si>
    <t>公开15-15表</t>
  </si>
  <si>
    <t>教育发展专项经费</t>
  </si>
  <si>
    <t>1.完成生源地助学贷款风险补偿金及国家义务教育质量监测费用的支付
2.拨付十街小学、者湾小学震后教学楼加固工程款
3.组织好通海县中小学教师初级、中级职称评审委员会评审相关事宜
4.按照要求完成县级教育督导工作
5.已要求完成开展假期依托学校少年宫兴趣班
6.召开教育工作会、兑付教育质量奖、做好教师培训工作
7.顺利完成教师招考工作
8.偿还廉租房资金占用费及本金等工作</t>
  </si>
  <si>
    <t>支付生源地助学贷款风险补偿金、国家义务教育质量监测费用、教师培训费；廉租房资金占用费及本金偿还调整用于支付二中设备购置及校舍改造，调整教育费附加其他项目支付教育发展项目，但财政运转困难，任不能保障资金支付。</t>
  </si>
  <si>
    <t>财政运转困难，资金未全额拨付</t>
  </si>
  <si>
    <t>教育发展专项项目的完成率</t>
  </si>
  <si>
    <t>公开15-16表</t>
  </si>
  <si>
    <t>农村义务教育学生营养改善计划及城乡义务教育补助经费中央专项资金</t>
  </si>
  <si>
    <t>1.让全县所有农村义务教育学生享受营养改善计划补助。
2. 切实加强对农村义务教育学生营养改善计划工作的组织领导。 
3.及时组织下拨财政资金，加强生资金管理，按时、足额将补助资金下拨到每一所义务教育阶段学校，确保全县所有农村义务教育学校的学生都享受到国家的营养改善计划补助。
4.全面准确摸清义务教育家庭经济困难学生底数，确保国家资助政策执行到位。
5.完成2022年春、秋8个少小民族补助。
6.做好该项学生资助政策的宣传、咨询等工作。年终汇总上报学生资助工作执行情况，并组织实施相关的绩效评价。</t>
  </si>
  <si>
    <t xml:space="preserve">本次资金已拨付，但项目总体资金不足，下一步将积极争取财政拨付资金 </t>
  </si>
  <si>
    <t>营养餐补助人数</t>
  </si>
  <si>
    <t>15000</t>
  </si>
  <si>
    <t>25548</t>
  </si>
  <si>
    <t>进一步做好改善农村义务教育阶段在校学生的营养状况，提高农村学生健康水平。财政运转困难，资金未拨付</t>
  </si>
  <si>
    <t>8个少小民族补助人数</t>
  </si>
  <si>
    <t xml:space="preserve">进一步做好贫困学生资助全覆盖，确保不让一名家庭经济困难学生因贫失学。 </t>
  </si>
  <si>
    <t>财政运转困难，营养改善资金未拨付？</t>
  </si>
  <si>
    <t>营养餐人均资助标准</t>
  </si>
  <si>
    <t xml:space="preserve">进一步做好改善农村义务教育阶段在校学生的营养状况，提高农村学生健康水平。 并积极争取财政拨付资金   </t>
  </si>
  <si>
    <t>8个少小民族补助人均资助标准</t>
  </si>
  <si>
    <t>125</t>
  </si>
  <si>
    <t>公开15-17表</t>
  </si>
  <si>
    <t>民师离岗退养人员专项资金</t>
  </si>
  <si>
    <t>给与民师离岗退养人员的生活补助，改善他们的生活水平。</t>
  </si>
  <si>
    <t>本年项目已完成，资金已支付</t>
  </si>
  <si>
    <t>下一步继续做好人员跟踪统计，按时支付资金</t>
  </si>
  <si>
    <t>补助标准</t>
  </si>
  <si>
    <t>2069</t>
  </si>
  <si>
    <t>元/人*月</t>
  </si>
  <si>
    <t>下一步继续做好人员跟踪统计</t>
  </si>
  <si>
    <t xml:space="preserve">做好项目问卷调查，积极做出解决措施，保证项目顺利推进 </t>
  </si>
  <si>
    <t>公开15-18表</t>
  </si>
  <si>
    <t>农村义务教育学生营养改善计划（第二批）专项资金</t>
  </si>
  <si>
    <t>1.让全县所有农村义务教育学生享受营养改善计划补助。及时拨付资金。
2. 切实加强对农村义务教育学生营养改善计划工作的组织领导。 
3.及时组织下拨财政资金，加强生资金管理，按时、足额将补助资金下拨到每一所义务教育阶段学校，确保全县所有农村义务教育学校的学生都享受到国家的营养改善计划补助。 
4.加大食堂建设力度，逐步改善学校就餐条件。</t>
  </si>
  <si>
    <t>本次项目已完成，财政运转困难，资金未拨付</t>
  </si>
  <si>
    <t xml:space="preserve">   进一步做好改善农村义务教育阶段在校学生的营养状况，提高农村学生健康水平</t>
  </si>
  <si>
    <t>获补对象准确率</t>
  </si>
  <si>
    <t>经济成本指标</t>
  </si>
  <si>
    <t>补助对象对政策知晓率</t>
  </si>
  <si>
    <t xml:space="preserve">  做好政策宣传，确保符合政策人员不遗漏一人，提高基本公共服务质量 </t>
  </si>
  <si>
    <t>公开15-19表</t>
  </si>
  <si>
    <t>农村义务教育学生营养改善计划（历年）专项经费</t>
  </si>
  <si>
    <t>1.让全县所有农村义务教育学生享受营养改善计划补助。
2. 切实加强对农村义务教育学生营养改善计划工作的组织领导。 
3.及时组织下拨财政资金，加强生资金管理，按时、足额将补助资金下拨到每一所义务教育阶段学校，确保全县所有农村义务教育学校的学生都享受到国家的营养改善计划补助。</t>
  </si>
  <si>
    <t>获补对象数</t>
  </si>
  <si>
    <t>人次</t>
  </si>
  <si>
    <t>25582</t>
  </si>
  <si>
    <t xml:space="preserve">进一步做好改善农村义务教育阶段在校学生的营养状况，提高农村学生健康水平。 </t>
  </si>
  <si>
    <t>人均资助标准</t>
  </si>
  <si>
    <t>补助对象满意度指标</t>
  </si>
  <si>
    <t>公开15-20表</t>
  </si>
  <si>
    <t>农村义务教育学生营养改善计划（历年1）专项经费</t>
  </si>
  <si>
    <t>进一步做好改善农村义务教育阶段在校学生的营养状况，提高农村学生健康水平。</t>
  </si>
  <si>
    <t>公开15-21表</t>
  </si>
  <si>
    <t>普通高中学生资助省级直达专项资金</t>
  </si>
  <si>
    <t>项目已完成，本年资金已拨付。</t>
  </si>
  <si>
    <t>继续做好档立卡贫困学生资助全覆盖，确保不让一名家庭经济困难学生因贫失学。</t>
  </si>
  <si>
    <t>92</t>
  </si>
  <si>
    <t>公开15-22表</t>
  </si>
  <si>
    <t>农村义务教育学生营养改善计划中央直达专项经费</t>
  </si>
  <si>
    <t>本次项目已完成，资金已支付</t>
  </si>
  <si>
    <t>改善农村义务教育阶段在校学生的营养状况，提高农村学生健康水平。</t>
  </si>
  <si>
    <t>受益对象满意度</t>
  </si>
  <si>
    <t>做好营养改善项目的实地调查工作</t>
  </si>
  <si>
    <t>公开15-23表</t>
  </si>
  <si>
    <t>农村义务教育学生营养改善计划专项经费</t>
  </si>
  <si>
    <t xml:space="preserve">1.让全县所有农村义务教育学生享受营养改善计划补助。
2. 切实加强对农村义务教育学生营养改善计划工作的组织领导。 
3.及时组织下拨财政资金，加强生资金管理，按时、足额将补助资金下拨到每一所义务教育阶段学校，确保全县所有农村义务教育学校的学生都享受到国家的营养改善计划补助。 
</t>
  </si>
  <si>
    <t>做好营养改善计划项目的问卷调查工作</t>
  </si>
  <si>
    <t>公开15-24表</t>
  </si>
  <si>
    <t>普通高中脱贫家庭子女生活费补助及脱贫家庭子女学费奖励专项资金</t>
  </si>
  <si>
    <t>根据云教发(2022)8号云南省教育厅等四部门关于调整优化学生资助政策推动脱贫攻坚成果巩固拓展同乡村振兴有效衔接的通知，为全党全社会全力打好脱贫攻坚战、保证全面建成小康社会目标如期实现提供保障。2023年确保该项目资金按时、足额到位，并督促学校按规定使用、发放资金。并明确支出范围，确保资金规范使用，督促学校加强管理，提高资金使用效益。确保不让一名家庭经济困难学生因贫失学，实现建档立卡贫困学生资助全覆盖。</t>
  </si>
  <si>
    <t>每生每年补助标准</t>
  </si>
  <si>
    <t>公开15-25表</t>
  </si>
  <si>
    <t>普通高中学生资助补助中央直达专项资金</t>
  </si>
  <si>
    <t>1606</t>
  </si>
  <si>
    <t>公开15-26表</t>
  </si>
  <si>
    <t>学前教育幼儿资助专项经费</t>
  </si>
  <si>
    <t>1.全面准确摸清义务教育家庭经济困难学生底数，确保国家资助政策执行到位。
2.资金用于资助县级以上教育行政部门审批设立的公办幼儿园在园家庭经济困难儿童，以及对提供普惠性、低收费服务的民办幼儿园家庭经济困难儿童进行资助，补助标准为：300元/生/年。
3.做好该项学生资助政策的宣传、咨询等工作。年终汇总上报学生资助工作执行情况，并组织实施相关的绩效评价。</t>
  </si>
  <si>
    <t>467</t>
  </si>
  <si>
    <t>学前困难家庭经济补助标准</t>
  </si>
  <si>
    <t>300</t>
  </si>
  <si>
    <t>&gt;</t>
  </si>
  <si>
    <t xml:space="preserve">做好政策宣传，确保符合政策人员不遗漏一人，提高基本公共服务质量 </t>
  </si>
  <si>
    <t>公开15-27表</t>
  </si>
  <si>
    <t>省优秀贫困学子和脱贫家庭子女学费奖励补助专项经费</t>
  </si>
  <si>
    <t>1.按照《玉溪市优秀贫困学子奖励计划实施办法的通知》，该项目用于奖励考入省属院校的玉溪籍家庭经济困难的优秀本科学生（市属三所普通高中限考入一本以上的学生，县区普通高中限考入二本以上的学生）。要求各县区及市属三所高中学校严格按公平、公开、公正原则，进一步规范流程操作，做好宣传、申报、评审、公示、发放、统计、归档等各项工作。
2.确保该项目资金按时、足额到位，并督促学校按规定使用、发放资金。明确支出范围，确保资金规范使用，督促学校加强管理，提高资金使用效益。
3.做好该项学生资助政策的宣传、咨询等工作。年终汇总上报学生资助工作执行情况，并组织实施相关的绩效评价。</t>
  </si>
  <si>
    <t>兑现准确率</t>
  </si>
  <si>
    <t xml:space="preserve"> 做好政策宣传，确保符合政策人员不遗漏一人，提高基本公共服务质量</t>
  </si>
  <si>
    <t>公开15-28表</t>
  </si>
  <si>
    <t>通海县足球场地设施建设专项经费</t>
  </si>
  <si>
    <t xml:space="preserve">1.做好足球场的维护与管理工作，提高场地使用效率；
2.积极争取资金，按照合同完成项目的工程款项支付；
3加强绩效考核工作，确保责任到位、任务落实，接受社会群众监督。
</t>
  </si>
  <si>
    <t>工程数量</t>
  </si>
  <si>
    <t>做好足球场的维护与管理工作，提高场地使用效率</t>
  </si>
  <si>
    <t>竣工验收合格率</t>
  </si>
  <si>
    <t>98</t>
  </si>
  <si>
    <t>计划完工率</t>
  </si>
  <si>
    <t>受益人群满意度</t>
  </si>
  <si>
    <t>公开15-29表</t>
  </si>
  <si>
    <t>秀一小新区项目专项经费</t>
  </si>
  <si>
    <t>1截至目前，看台主体已完工，综合楼封顶，教学楼四层施工，食堂基础施工
2.预计2023年9月项目完成，投入使用</t>
  </si>
  <si>
    <t>综合楼、教学楼，看台、大门、连廊近入装饰装修，食堂及运动场主体施工，预计2024年9月投入。</t>
  </si>
  <si>
    <t>受益学生人数</t>
  </si>
  <si>
    <t>1900</t>
  </si>
  <si>
    <t>加快施工进度，确保2024年9月投入使用</t>
  </si>
  <si>
    <t>本次资金已拨付，但项目总体资金不足，下一步将积极争取财政拨付资金</t>
  </si>
  <si>
    <t>群众满意度</t>
  </si>
  <si>
    <t>偏差原因：投入时间推迟，措施：加快施工进度，确保2024年9月投入使用，做好向社会正向引导的解释工作</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</si>
  <si>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</si>
  <si>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公开15-30表</t>
  </si>
  <si>
    <t>学前教育家庭经济困难资助专项资金</t>
  </si>
  <si>
    <t>？本次项目已完成，资金已拨付</t>
  </si>
  <si>
    <t>400</t>
  </si>
  <si>
    <t>公开15-31表</t>
  </si>
  <si>
    <t>营养改善计划供货款专项资金</t>
  </si>
  <si>
    <t>？本次项目已完成，资金已支付</t>
  </si>
  <si>
    <t xml:space="preserve"> 做好项目问卷调查，积极做出解决措施，保证项目顺利推进</t>
  </si>
  <si>
    <t>公开15-32表</t>
  </si>
  <si>
    <t>遗属生活困难补助专项资金</t>
  </si>
  <si>
    <t>按时发放金额</t>
  </si>
  <si>
    <t>580</t>
  </si>
  <si>
    <t>0.1</t>
  </si>
  <si>
    <t>0.07</t>
  </si>
  <si>
    <t>公开15-33表</t>
  </si>
  <si>
    <t>义务教育补助专项经费</t>
  </si>
  <si>
    <t>1.全面准确摸清义务教育家庭经济困难学生底数，确保国家资助政策执行到位。
2..确保该项目资金按时、足额到位，并督促学校按规定发放学生补助资金。寄宿制家庭经济困难学生（含建档立卡等四类学生）小学1000元／生·学年，初中和特殊教育1250元／生·学年；非寄宿制建档立卡等四类家庭经济困难学生小学500元／生·学年，初中625元／生·学年，免学费为特殊学校项目。
3.做好该项学生资助政策的宣传、咨询等工作。年终汇总上报学生资助工作执行情况，并组织实施相关的绩效评价。</t>
  </si>
  <si>
    <t xml:space="preserve">  做好项目问卷调查，积极做出解决措施，保证项目顺利推进</t>
  </si>
  <si>
    <t>公开15-34表</t>
  </si>
  <si>
    <t>义务教育公用经费（提前下达）专项资金</t>
  </si>
  <si>
    <t>1.按时、足额下达城乡义务教育学校生均公用经费补助资金。
2.学校保障学生的数据的真实、准确，管好用好义务教育生均公用经费及特殊教育经费公用经费资金，严禁虚报、截留、挤占或挪用。提高义务教育生均公用经费及特殊教育经费公用经费的使用效益，加强对学校日常财务行为的监督，定期对经费使用情况开展专项检查。
3.学校按照轻重缓急、统筹兼顾的原则安排使用公用经费，既保证正常教学工作，又适当安排促进学生全面发展所需资金。</t>
  </si>
  <si>
    <t>公用经费资金补助人数覆盖率</t>
  </si>
  <si>
    <t>补助对象对政策的知晓度</t>
  </si>
  <si>
    <t>支付及时率</t>
  </si>
  <si>
    <t>教师培训费不低于学校年度公用经费总额的10%</t>
  </si>
  <si>
    <t>中</t>
  </si>
  <si>
    <t>公开15-35表</t>
  </si>
  <si>
    <t>营养改善及生活补助省级直达专项经费</t>
  </si>
  <si>
    <t>1.让全县所有农村义务教育学生享受营养改善计划补助。
2. 切实加强对农村义务教育学生营养改善计划工作的组织领导。 
3.及时组织下拨财政资金，加强生资金管理，按时、足额将补助资金下拨到每一所义务教育阶段学校，确保全县所有农村义务教育学校的学生都享受到国家的营养改善计划补助。
4.全面准确摸清义务教育家庭经济困难学生底数，确保国家资助政策执行到位。
5..确保该项目资金按时、足额到位，并督促学校按规定发放学生补助资金。寄宿制家庭经济困难学生（含建档立卡等四类学生）小学1000元／生·学年，初中和特殊教育1250元／生·学年；非寄宿制建档立卡等四类家庭经济困难学生小学500元／生·学年，初中625元／生·学年，文具费文具费20元/生。
6.做好该项学生资助政策的宣传、咨询等工作。年终汇总上报学生资助工作执行情况，并组织实施相关的绩效评价。</t>
  </si>
  <si>
    <t>本次项目已完成，财政运转困难，资金未全额拨付。营养改善计划波杜329.14万元，生活补助未拨付。</t>
  </si>
  <si>
    <t>下一步将积极争取财政按时拨付资金</t>
  </si>
  <si>
    <t>营养改善计划人均资助标准</t>
  </si>
  <si>
    <t>文具费补助标准</t>
  </si>
  <si>
    <t>公开15-36表</t>
  </si>
  <si>
    <t>2023年学前教育困难学生资助县级经费</t>
  </si>
  <si>
    <t>通海县第一幼儿园</t>
  </si>
  <si>
    <t>1、全面准确摸清本园家庭经济困难学生底数，确保国家资助政策执行到位，依法保障家庭经济困难幼儿平等受教育权，并根据文件要求对建档立卡贫困学生资助全覆盖，确保不让一名家庭经济困难学生因贫失学。
2、做好该项学生资助政策的宣传、咨询等工作。年终汇总上报学生资助工作执行情况，并组织实施相关的绩效评价</t>
  </si>
  <si>
    <t>我单位在上级部门的指导要求下，本次项目已根据相关要求完成。</t>
  </si>
  <si>
    <t>200</t>
  </si>
  <si>
    <t>100%</t>
  </si>
  <si>
    <t>本次项目已完成</t>
  </si>
  <si>
    <t>资金已拨付</t>
  </si>
  <si>
    <t>已按相关要求对学生进行补助。</t>
  </si>
  <si>
    <t>公开15-37表</t>
  </si>
  <si>
    <t>2023年非税专项资金露台膜结构打造项目经费</t>
  </si>
  <si>
    <t>因现有的活动场地不能保证幼儿游戏活动的有效开展，露台上空因无遮阳物，利用率不高。为保证课程游戏化的顺利实施，幼儿园综合家长及教职工的投票意见和材料比较，决定用膜结构材料对教学楼三楼东边、西边及艺蕾厅上面的三个露台进行打造。膜结构为树叶型，面积450㎡，其中平台1一个150.34㎡,平台2二个149.44㎡,一层钢结构,建筑高度3.8m。膜结构屋面，拦板墙面铺人工草坪263㎡，阳台地做面环氧漆自流平地835.1㎡,拦板加装不锈钢护栏134m。增加幼儿游戏活动空间，并利用膜结构有挡紫外线的作用，让幼儿在膜结构下面活动不会感觉到闷热，反而会比较凉爽。</t>
  </si>
  <si>
    <t>该项目为2021年项目库预算项目，曾申请县级非税资金58.0148万元。 现申请2023年项目资金，此项目为2021年项目，预计在2021年12月完成建设，因资金拨付未按时到位，现膜结构主题工程已完工（工程进度的70%），挡板墙面人工草坪、阳台地面环氧漆自流平地、栏板加装不锈钢护栏三项尚未完工。</t>
  </si>
  <si>
    <t>工程总量</t>
  </si>
  <si>
    <t>80%</t>
  </si>
  <si>
    <t>主体工程已完成，现在等待商家进行护栏和草坪安装。</t>
  </si>
  <si>
    <t>预计在2024年完成本项工程。</t>
  </si>
  <si>
    <t>70%</t>
  </si>
  <si>
    <t>已进行分期支付，剩余未支付金额已列入2024年预算项目。</t>
  </si>
  <si>
    <t>90%</t>
  </si>
  <si>
    <t>工程还未完工。</t>
  </si>
  <si>
    <t>课程游戏化提升率</t>
  </si>
  <si>
    <t>85%</t>
  </si>
  <si>
    <t>公开15-38表</t>
  </si>
  <si>
    <t>2023年学前教育困难学生资助上级补助专项资金</t>
  </si>
  <si>
    <t>根据根据《支持学前教育发展资金管理办法》（财教〔2021〕73号）、《云南省财政厅 云南省教育厅关于下达2023年学前教育幼儿资助中央和省级补助资金的通知》的精神，申请我园2023年幼儿困难学生资助中央资金57600元，省级资金10080元，市级资金2592元，共计70272元。依法保障家庭经济困难学生平等受教育权，为全党全社会全力打好脱贫攻坚战、保证全面建成小康社会目标如期实现提供保障。实现建档立卡贫困学生资助全覆盖，确保不让一名家庭经济困难学生因贫失学。着力加强教育脱贫，让贫困家庭子女都能接受公平有质量的教育，阻断贫困代际传递”的要求，严格按照国家有关政策要求开展生源地信用助学贷款业务，充分发挥助学贷款的教育扶贫、精准扶贫作用。</t>
  </si>
  <si>
    <t>根据根据《支持学前教育发展资金管理办法》（财教〔2021〕73号）、《云南省财政厅 云南省教育厅关于下达2023年学前教育幼儿资助中央和省级补助资金的通知》的精神，申请我园2023年幼儿困难学生资助中央资金57600元，省级资金10080元，市级资金2592元，共计70272元。我园已根据相关要求，完成本次发放项目。</t>
  </si>
  <si>
    <t>救助对象人数（人次）</t>
  </si>
  <si>
    <t>240</t>
  </si>
  <si>
    <t>人/人次</t>
  </si>
  <si>
    <t>95%</t>
  </si>
  <si>
    <t>救助发放及时率</t>
  </si>
  <si>
    <t>资助标准</t>
  </si>
  <si>
    <t>救助对象满意度</t>
  </si>
  <si>
    <t>公开15-39表</t>
  </si>
  <si>
    <t>遗属补助资金</t>
  </si>
  <si>
    <t>云南省通海县教师进修学校</t>
  </si>
  <si>
    <t>遗属困难生活补助是中央、省规定的民生支出，我单位领取遗属困难生活补助人员1名，2022年7月起910元/月，2023年预计发放金额10920元。</t>
  </si>
  <si>
    <t>2023年遗属补助资金项目合计金额10920元已超额完成。原因是2023年遗属补助资金调标补发222元。遗属补助自己合计支出11142元。</t>
  </si>
  <si>
    <t>人(人次、家)</t>
  </si>
  <si>
    <t>生活状况改善</t>
  </si>
  <si>
    <t>生产生活能力提高</t>
  </si>
  <si>
    <t>经营状况改善</t>
  </si>
  <si>
    <t>10920</t>
  </si>
  <si>
    <t>公开15-40表</t>
  </si>
  <si>
    <t>（单位自有资金）云南省村（社区）干部能力素质和学历水平提升行动计划二级办学单位经费</t>
  </si>
  <si>
    <t>2023年目标是顺利完成现有7个“双提升”学历班，共计229人的培训.争做全省114个培训点中总排前三教学点，再创2021年全省总排第一的辉煌。</t>
  </si>
  <si>
    <t>2023年目标是顺利完成现有7个“双提升”学历班，共计229人的培训.争做全省114个培训点中总排前三教学点，。由于本单位励行节约，本年度单位自有资金《“双提升”项目》资金支出仅2.03万元。</t>
  </si>
  <si>
    <t>开设课程门数</t>
  </si>
  <si>
    <t>门</t>
  </si>
  <si>
    <t>培训参加人次</t>
  </si>
  <si>
    <t>226</t>
  </si>
  <si>
    <t>培训人员合格率</t>
  </si>
  <si>
    <t>97</t>
  </si>
  <si>
    <t>培训出勤率</t>
  </si>
  <si>
    <t>参训率</t>
  </si>
  <si>
    <t>人均培训标准</t>
  </si>
  <si>
    <t>77</t>
  </si>
  <si>
    <t>双提升学员农村基层服务满意度</t>
  </si>
  <si>
    <t>93</t>
  </si>
  <si>
    <t>参训人员满意度</t>
  </si>
  <si>
    <t>公开15-41表</t>
  </si>
  <si>
    <t>2023年死亡遗属生活困难补助资金</t>
  </si>
  <si>
    <t>通海县职业高级中学（玉溪烹饪学校）</t>
  </si>
  <si>
    <t>根据玉溪市民政局玉溪市财政局关于提高2022年城乡居民最低生活保障特困人员救助供养孤儿基本生活保障标准的通知，城镇户口呢遗属补助910元/月/人；农村户口遗属补助580元/月/人，我单位2023年遗属补助总计17880元，</t>
  </si>
  <si>
    <t>受补对象2人2023年死亡遗属生活困难补助已发放到位。</t>
  </si>
  <si>
    <t>获补对象2人</t>
  </si>
  <si>
    <t>政策宣传次数</t>
  </si>
  <si>
    <t>次</t>
  </si>
  <si>
    <t>政策宣传次数达20次</t>
  </si>
  <si>
    <t>补助对象准确率达100%</t>
  </si>
  <si>
    <t>发放及时率达100%</t>
  </si>
  <si>
    <t>通过问卷调查，学生及家长对政策的满意度达90%以上</t>
  </si>
  <si>
    <t>通过调查问卷，受助学生满意度达90%以上</t>
  </si>
  <si>
    <t>公开15-42表</t>
  </si>
  <si>
    <t>2022年第二批中等职业学生资助（国家奖学金）补助经费</t>
  </si>
  <si>
    <t>按既定政策核拨学校生奖学金，保障学校教育教学工作，引导学校提升教学质量，提升人才培养能力。开展省级教师培训项目、万名校长计划、教师职称评审等工作，创建教师上升通道渠道，提升教师队伍素质。支持各级各类学校新建校舍、购置教学和科研设备，提升基础能力，改善办学和科研条件。优化职业教育布局，推进职教园区建设；深化职业教育改革，以重点职业院校为龙头，促进职教集团办学，不断提升现代职业教育水平。</t>
  </si>
  <si>
    <t>受补助对象1人，已经按时将国家奖学金发放到位。</t>
  </si>
  <si>
    <t>国家奖学金为1人</t>
  </si>
  <si>
    <t>通过政策宣讲达到宣传效果</t>
  </si>
  <si>
    <t>兑现准确率为100%</t>
  </si>
  <si>
    <t>1、财政资金困难，学校办学条件差；2、学校专业单一，就业面不广。改进措施：1、制定项目实施方案，严格执行项目方案，在规定时间内完成项目实施，配合财政情况实施项目；2、以长远的目光规划项目发展，用有限的资金预算进行项目目标制定，促进职业教育发展。3，积极探索学校办学发展方向。</t>
  </si>
  <si>
    <t>公开15-43表</t>
  </si>
  <si>
    <t>2022年现代职业教育质量提升中央参照直达专项资金</t>
  </si>
  <si>
    <t>"该项目属于国家政策支持的领域和范围，同时项目也符合我市教育事业发展“十三五”规划的要求，对全面贯彻党的教育方针，积极发挥教育在经济社会发展中的基础性作用，具有十分重要的意义。对职业教育学校中的学生来说，有助于提升学生的技能，不仅能让学生学习到更好的技能知识，也有利于提高学生学习积极性，为其顺利完成学业提供物质保障，有较为积极的社会效益。一、项目管理组织机构：通海县学生资助管理中心负责全市学生资助专项资金项目管理工作，确保项目绩效目标的完成；二、项目开展时间：严格按照国家、省、市确定各级各类项目的实施意见、方案、细则、管理办法等规定的时间，及时足额拨付资金，确保各级各类质量提升计划项目按时、有效实施。三、项目资金安排：按照采购系统中各类仿真烹饪原料、菜品模型、面塑模型及泡沫雕件进行采购，并报上级主管部门核定后公示。5-6、11-12月，组织项目实施及采购。7、1月，对实施的项目进行总结和上报。 四、项目预期效果：按教育质量提升计划和“十三五”规划要求，强化学生质量教育，保证学校技能型人才的输出，通过购买专业设备，吸引更多的学生入校读书，吸引社会人士进行技能培训，提高学校教育质量和吸引力，为社会输出更多的技能型人才。五、为贯彻落实《国家职业教育改革实施方案》，办好公平有质量、类型特色突出的职业教育，提质培优、增值赋能、以质图强，加快推进职业教育现代化，更好地支撑我国经济社会持续健康发展，特制定职业教育提质培优行动计划（2020—2023年）。六、中等职业学校职业教育质量专项资金下达资金时间不固定，但我们确保在收到资金文件后积极进行项目申报，资金下拨后项目采购实施，确保项目在本年度完成，有效提升教育质量，向社会输出人才。</t>
  </si>
  <si>
    <t>我校已开展项目，进行设备升级采购，已经支付。</t>
  </si>
  <si>
    <t>通过开展宣传讲解达到宣传效果</t>
  </si>
  <si>
    <t>我校已开展项目，进行设备升级采购</t>
  </si>
  <si>
    <t>资金到位及时率</t>
  </si>
  <si>
    <t>由于财政资金困难，未形成支付</t>
  </si>
  <si>
    <t>通过开展宣传，政策知晓率达90%</t>
  </si>
  <si>
    <t>学生及家长满意度</t>
  </si>
  <si>
    <t>通过调查问卷，师生满意度较高。</t>
  </si>
  <si>
    <t>公开15-44表</t>
  </si>
  <si>
    <t>2022年学生资助助学金资金</t>
  </si>
  <si>
    <t>按既定政策核拨学校生助学金，保障学校教育教学工作，引导学校提升教学质量，提升人才培养能力。开展省级教师培训项目、万名校长计划、教师职称评审等工作，创建教师上升通道渠道，提升教师队伍素质。支持各级各类学校新建校舍、购置教学和科研设备，提升基础能力，改善办学和科研条件。优化职业教育布局，推进职教园区建设；深化职业教育改革，以重点职业院校为龙头，促进职教集团办学，不断提升现代职业教育水平。</t>
  </si>
  <si>
    <t xml:space="preserve">以立德树人为根本任务，以促进学生主动发展为核心，以规范学校办学行为为抓手，面向每一所学校，注重对教学过程的考量，注重对教学效益的比照，注重对学校进步的评价，提高新课程实施水平，不断提高教学质量，提升学校管理水平,努力办好人民满意的教育。
</t>
  </si>
  <si>
    <t>补助对象准确率</t>
  </si>
  <si>
    <t>家庭经济困难学生覆盖率</t>
  </si>
  <si>
    <t>家庭经济困难学生覆盖率达100%</t>
  </si>
  <si>
    <t>助学金补助学生人均标准</t>
  </si>
  <si>
    <t>元/年·人</t>
  </si>
  <si>
    <t>助学金补助学生人均标准达1000元/年/人</t>
  </si>
  <si>
    <t>通过宣传讲解达到宣传效果</t>
  </si>
  <si>
    <t>学生学业完成率</t>
  </si>
  <si>
    <t>学生学业完成率达95%</t>
  </si>
  <si>
    <t>受益学生满意度</t>
  </si>
  <si>
    <t>公开15-45表</t>
  </si>
  <si>
    <t>2022年中等职业学生资助中央直达资金补助资金</t>
  </si>
  <si>
    <t>按既定政策核拨学校生免学费，保障学校教育教学工作，引导学校提升教学质量，提升人才培养能力。开展省级教师培训项目、万名校长计划、教师职称评审等工作，创建教师上升通道渠道，提升教师队伍素质。支持各级各类学校新建校舍、购置教学和科研设备，提升基础能力，改善办学和科研条件。优化职业教育布局，推进职教园区建设；深化职业教育改革，以重点职业院校为龙头，促进职教集团办学，不断提升现代职业教育水平。</t>
  </si>
  <si>
    <t>2022年中等职业学生资助中央直达资金补助资金全年支出639100元，主要用于保障学校的日常运转经费。按既定政策核拨学校免学费资金，保障省级各级各类学校教育教学工作，引导学校提升教学质量，提升人才培养能力。开展省级教师培训项目、万名校长计划、教师职称评审等工作，创建教师上升通道渠道，提升教师队伍素质。支持各级各类学校新建校舍、购置教学和科研设备，提升基础能力，改善办学和科研条件。优化职业教育布局，推进职教园区建设；深化职业教育改革，以重点职业院校为龙头，促进职教集团办学，不断提升现代职业教育水平。</t>
  </si>
  <si>
    <t>中职免学杂费应受助学生受助比例</t>
  </si>
  <si>
    <t>免学费覆盖人数为学籍系统所有在校学生</t>
  </si>
  <si>
    <t>中职国家助学金资助面</t>
  </si>
  <si>
    <t>助学金受助学生为30%</t>
  </si>
  <si>
    <t>全国学生资助系统运用达标率</t>
  </si>
  <si>
    <t>资助系统使用率达98%</t>
  </si>
  <si>
    <t>助学金按规定及时发放率</t>
  </si>
  <si>
    <t>财政拨付额度，通过授权额度支付学校运转经费。</t>
  </si>
  <si>
    <t>补助对象政策的知晓度</t>
  </si>
  <si>
    <t>通过宣传讲解，知晓率达90%以上</t>
  </si>
  <si>
    <t>家长满意度</t>
  </si>
  <si>
    <t>公开15-46表</t>
  </si>
  <si>
    <t>2023年第二批学生资助直达资金</t>
  </si>
  <si>
    <t>按既定政策核拨学校生奖助学金，免学费保障学校教育教学工作，引导学校提升教学质量，提升人才培养能力。开展省级教师培训项目、万名校长计划、教师职称评审等工作，创建教师上升通道渠道，提升教师队伍素质。支持各级各类学校新建校舍、购置教学和科研设备，提升基础能力，改善办学和科研条件。优化职业教育布局，推进职教园区建设；深化职业教育改革，以重点职业院校为龙头，促进职教集团办学，不断提升现代职业教育水平。</t>
  </si>
  <si>
    <t>2023年第二批学生资助直达资金全年支出269400.00元，主要用于保障学校的日常运转经费。既定政策核拨学校免学费资金，保障省级各级各类学校教育教学工作，引导学校提升教学质量，提升人才培养能力。开展省级教师培训项目、万名校长计划、教师职称评审等工作，创建教师上升通道渠道，提升教师队伍素质。支持各级各类学校新建校舍、购置教学和科研设备，提升基础能力，改善办学和科研条件。优化职业教育布局，推进职教园区建设；深化职业教育改革，以重点职业院校为龙头，促进职教集团办学，不断提升现代职业教育水平。</t>
  </si>
  <si>
    <t>受助对象准确率达100%</t>
  </si>
  <si>
    <t>免学费补助学生人均标准</t>
  </si>
  <si>
    <t>2000</t>
  </si>
  <si>
    <t>免学费补助学生人均标准2000元/年/人</t>
  </si>
  <si>
    <t>政策知晓率达90%</t>
  </si>
  <si>
    <t>学生学业完成率率达100%</t>
  </si>
  <si>
    <t>公开15-47表</t>
  </si>
  <si>
    <t>中等职业教育学生资助专项资金</t>
  </si>
  <si>
    <t>中等职业学生资助专项资金支出6100元。云南省财政厅 云南省发展和改革委员会 云南省教育厅 云南省人力资源和社会保障厅转发以立德树人为根本任务，以促进学生主动发展为核心，以规范学校办学行为为抓手，面向每一所学校，注重对教学过程的考量，注重对教学效益的比照，注重对学校进步的评价，提高新课程实施水平，不断提高教学质量，提升学校管理水平,努力办好人民满意的教育。</t>
  </si>
  <si>
    <t>政策宣传次数达100次</t>
  </si>
  <si>
    <t>补助标准为2000元/人/年</t>
  </si>
  <si>
    <t>公开15-48表</t>
  </si>
  <si>
    <t>2023年现代职业教育质量提升计划资金</t>
  </si>
  <si>
    <t>一、按照《现代职业教育质量提升计划资金管理办法》等有关要求，重点支持落实职业学校生均拨款制度，改善职业学校办学条件；推进职业学校提质培优、产教融合、校企合作，加强“双师型”专任教师培养培训，提高职业学校教育教学水平等；二、做好项目备案，紧扣三年行动计划重点任务和清单，抓好项目组织和实施；三、加强资金使用管理，充分发挥资金效益；四、强化全过程绩效监控和结果运用。</t>
  </si>
  <si>
    <t>我校已开展项目，进行设备升级采购，但是由于财政资金困难，未形成支付</t>
  </si>
  <si>
    <t>生均校舍面积增加</t>
  </si>
  <si>
    <t>平方米</t>
  </si>
  <si>
    <t>生均校舍面积增加1平方米以上，财政资金困难，未形成增加。</t>
  </si>
  <si>
    <t>生均教学仪器设备值增加</t>
  </si>
  <si>
    <t>设备值增加100元以上</t>
  </si>
  <si>
    <t>办学条件重点监测指标全部达标的学校比率</t>
  </si>
  <si>
    <t>办学条件重点监测指标全部达标的学校比例达60%，财政资金困难，未形成增加。</t>
  </si>
  <si>
    <t>新建或改扩建校舍、场地达到立项建设要求的比例</t>
  </si>
  <si>
    <t>新建或改扩建校舍、场地达到立项建设要求的比例达90%，财政资金困难，未形成增加。</t>
  </si>
  <si>
    <t>“双师型”教师占专业课教师比例</t>
  </si>
  <si>
    <t>“双师型”教师占专业课教师比例达47%，财政资金困难，未形成增加。</t>
  </si>
  <si>
    <t>国家级和省级“双高计划”建设任务完成进度</t>
  </si>
  <si>
    <t>国家级和省级“双高计划”建设任务完成进度达90%，财政资金困难，未形成增加。</t>
  </si>
  <si>
    <t>办学条件达标工程按时完成率</t>
  </si>
  <si>
    <t>办学条件达标工程按时完成率达90%，财政资金困难，未形成增加。</t>
  </si>
  <si>
    <t>高职毕业生平均就业率</t>
  </si>
  <si>
    <t>高职毕业生平均就业率达90%</t>
  </si>
  <si>
    <t>学校、师生满意度</t>
  </si>
  <si>
    <t>差</t>
  </si>
  <si>
    <t>公开15-49表</t>
  </si>
  <si>
    <t>2023年中等职业学生资助省级直达资金</t>
  </si>
  <si>
    <t>按既定政策核拨学校生奖助学金，保障学校教育教学工作，引导学校提升教学质量，提升人才培养能力。开展省级教师培训项目、万名校长计划、教师职称评审等工作，创建教师上升通道渠道，提升教师队伍素质。支持各级各类学校新建校舍、购置教学和科研设备，提升基础能力，改善办学和科研条件。优化职业教育布局，推进职教园区建设；深化职业教育改革，以重点职业院校为龙头，促进职教集团办学，不断提升现代职业教育水平。</t>
  </si>
  <si>
    <t>2023年中等职业学生资助补助省级专项资金支出29800元。云南省财政厅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每月通过中职学生资助卡发放。</t>
  </si>
  <si>
    <t>公开15-50表</t>
  </si>
  <si>
    <t>2023年中央直达资金学生资助助学金资金</t>
  </si>
  <si>
    <t>以立德树人为根本任务，以促进学生主动发展为核心，以规范学校办学行为为抓手，面向每一所学校，注重对教学过程的考量，注重对教学效益的比照，注重对学校进步的评价，提高新课程实施水平，不断提高教学质量，提升学校管理水平,努力办好人民满意的教育。</t>
  </si>
  <si>
    <t>资金及时发放</t>
  </si>
  <si>
    <t>公开15-51表</t>
  </si>
  <si>
    <t>中等职业教育生均公用经费专项资金</t>
  </si>
  <si>
    <t>财政资金困难，当年预算的未下达资金，未形成支付</t>
  </si>
  <si>
    <t>生均补助学生人均标准</t>
  </si>
  <si>
    <t>生均补助学生人均标准1000元/年/人</t>
  </si>
  <si>
    <t>公开15-52表</t>
  </si>
  <si>
    <t>中等职业教育学生免学费资金</t>
  </si>
  <si>
    <t>中等职业教育学生免学费资金支出21600元。云南省财政厅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每月通过中职学生资助卡发放。</t>
  </si>
  <si>
    <t>公开15-53表</t>
  </si>
  <si>
    <t>学生宿舍食堂建设专项补助资金</t>
  </si>
  <si>
    <t>云南省通海县第一中学</t>
  </si>
  <si>
    <t>根据通财〔2023〕304号文件，下达2023年改善普通高中办学条件中央补助资金，云南省通海县第一中学关于建设学生宿舍食堂，项目建设中央补助资金2445万元，2023年按工程进度30%资金安排730万元，2024年按工程进度70%资金安排1715万元。用于支付学生宿舍食堂项目工程款。在新建宿舍、食堂的前提下，需改造东西校区连接桥梁1座、原有宿舍卫生间改造为沐浴室并安装空气能、改造原有食堂、改造科教楼一楼资金学校自行解决。按项目资金要求实施，促进学校教育教学质量的提高，为进一步打造学校优美、舒适、健康的学习、教育环境。</t>
  </si>
  <si>
    <t>2023年完成可研报告编制，取得通海县发改局可研批复，现处于政府投资提及论证阶段，资金尚未支付。</t>
  </si>
  <si>
    <t>主体工程完成率</t>
  </si>
  <si>
    <t>公开15-54表</t>
  </si>
  <si>
    <t>2022年普通高中学校生均公用经费省级补助资金</t>
  </si>
  <si>
    <t>根据通财【2022】203号文件，关于下达2022年普通高中学校生均经费省级补助资金的通知，我校在校学生人数为2143人，财政拨款标准按1500元/生-年,省级补助资金按1200元/生-年补助15%标准核定，2022年生均公用经费应补助金额3214500元，其中：省级补助385740元；县级补助2828760元。本次下达省级资金为385740元。经费用于维持学校日常运转支出，不得用于教职工人员经费、基本建设、偿还债务支出。</t>
  </si>
  <si>
    <t>我校2023年已完成支付178171.35元用于维持学校日常运转。</t>
  </si>
  <si>
    <t>公用经费覆盖率</t>
  </si>
  <si>
    <t>教师培训费不低于学校年度公用经费总额的5%</t>
  </si>
  <si>
    <t>70</t>
  </si>
  <si>
    <t>公用经费资金补助标准达标率</t>
  </si>
  <si>
    <t>学生满意度</t>
  </si>
  <si>
    <t>公开15-55表</t>
  </si>
  <si>
    <t>普通高中国家助学金专项资金</t>
  </si>
  <si>
    <t>项目项目2023年度预算资金750000元，其中享受一等助学金人数138人，补助标准2500元/人/学年，享受二等助学金人数270人，补助标准1500元/人/学年。补助比例为：中央80%，省14%，市3.6%，县2.4%。其中：一等中央补助资金为138人*2500元/人*80%，合计：276000元；省级补助资金为138人*2500元/人*14%，合计：48300元；市级补助资金为138人*2500元/人*3.6%，合计：12420元；县级补助资金为138人*2500元/人*2.4%，合计：8280元。二等中央补助资金为270人*1500元/人*80%，合计：405000元；中央补助资金为270人*1500元/人*80%，合计：324000元；省级补助资金为270人*1500元/人*14%，合计：56700元；市级补助资金为270人*1500元/人*3.6%，合计：14580元；县级补助资金为270人*1500元/人*2.4%，合计：9720元。本次预计县级部分应承担资金18000元。资金发放分春季、秋季两学期发放。通过对家庭经济困难高中学生发放国家助学金，比较有效的缓解了贫困家庭高中生的经济压力，为贫困家庭学生接受教育提供了必要的物质基础，有效的发挥了学生资助的帮贫助困功能，并对培养青少年社会责任意识，增强其在学习、个人发展方面的动力方面得到了有效的增强。</t>
  </si>
  <si>
    <t>已完成支付7218元。</t>
  </si>
  <si>
    <t>享受补助的人数</t>
  </si>
  <si>
    <t>408</t>
  </si>
  <si>
    <t>补助资金支付率</t>
  </si>
  <si>
    <t>公开15-56表</t>
  </si>
  <si>
    <t>普通高中学校生均公用经费补助资金</t>
  </si>
  <si>
    <t>根据《国家中长期教育改革和发展规划纲要》（中发[2010]12号）关于高中教育以财政投入为主、逐步提高高中学校学生人均经费基本标准的精神，为进一步提高我省普通高中教育经费保障能力、提升高中运转水平、确保学校各项教育教学工作顺利开展。项目根据通财〔2017〕755号文件，通海县财政局 通海县教育局关于建立普通高中学校和职业高级中学生均公用经费财政拨款制度的通知，现申报2023年普通高中学校生均公用经费补助资金。我单位以教育统计报表学生人数2077人为依据，生均公用经费补助资金为1500元/人，合计：3115500元。其中：省级补助资金为2077人*1200元/人*15%，小计：373860元；县级补助资金为2741640元。普通高中学校生均公用经费补助资金将用于本单位运转经费。</t>
  </si>
  <si>
    <t>根据通财[2023]1号文件，关于2023年生均公用经费资金下达的通知，县级部分应补助2741640元，我校2023年支付845332.79元，用于维持学校日常运转，虽录入财政大平台支付，但财政未审核通过。</t>
  </si>
  <si>
    <t>因财政资金不到位，教师外出培训减少。</t>
  </si>
  <si>
    <t>公开15-57表</t>
  </si>
  <si>
    <t>普通高中学校生均公用经费省级补助资金</t>
  </si>
  <si>
    <t>根据通财[2023]192号文件，关于下达2023年普通高中学校生均经费省级补助资金的通知，我校按文件在校学生人数为2143人，财政拨款标准按1500元/生-年,省级补助资金按1200元/生-年补助15%标准核定，2023年生均公用经费应补助金额3214500元，其中：省级补助385740元；县级补助2828760元。本次下达省级资金为385740元。经费用于维持学校日常运转支出，不得用于教职工人员经费、基本建设、偿还债务支出。</t>
  </si>
  <si>
    <t>根据通财[2023]1号文件，关于2023年生均公用经费资金下达的通知，省级部分应补助372240元，我校2023年支付217824.21元，用于维持学校日常运转，虽录入财政大平台支付，但财政未审核通过。</t>
  </si>
  <si>
    <t>公开15-58表</t>
  </si>
  <si>
    <t>死亡遗属生活困难补助专项资金</t>
  </si>
  <si>
    <t>根据云人社发〔2010〕127号文件和玉民发〔2022〕16号文件，2023年死亡遗属生活困难补助5人，其中：1人城镇户口领取最低生活保障月标准362元，年补助4344元；3人城镇户口月标准910元，年补助3人计32760元；1人农村户口月标准580元，年补助6960元，计44064元。</t>
  </si>
  <si>
    <t>已完成支付51820元。</t>
  </si>
  <si>
    <t>公开15-59表</t>
  </si>
  <si>
    <t>新校区教学教研用房工程工程欠款校园零星修理校园文化建设及晋级升一级二等项目等补助资金</t>
  </si>
  <si>
    <t>根据通政办发[2019]22号文件，我校安排2023年预算：一、通发改基（2016）244号关于通海一中新校区教学教研综合楼建设项目的立项批复,教学教研用房资金500000元，用于支付教学教研用房项目工程款。；二、工程欠款，校园零星修理，校园文化建设及晋级升等项目及我校晋级升一级二等完全中学前期工作及相关物资购买准备等晋级升等各项工作的资金支出416719.75元，用于支付财政大平台无力支付而导致历年欠款、校园零星修理、校园文化建设，绿化美化校园，及我校晋级升一级二等完全中学前期工作及相关物资购买准备等晋级升等各项工作的资金支出。</t>
  </si>
  <si>
    <t>根据通财[2023]1号文件，我校2023年预算安排916719.75元：我校2023年学校用于支付教学教研用房项目工程款350000元；工程欠款，校园零星修理，校园文化建设及晋级升等项目及我校晋级升一级二等完全中学前期工作及相关物资购买准备等晋级升等各项工作的资金支出96340.37元，合计支付446340.37元，各个项目已完工，但财政资金未到位，所以一直拖欠工程款未支付。</t>
  </si>
  <si>
    <t>零星修缮验收合格率</t>
  </si>
  <si>
    <t>零星修缮（维修）及时率</t>
  </si>
  <si>
    <t>公开15-60表</t>
  </si>
  <si>
    <t>通海县第二中学高中生均公用经费专项资金</t>
  </si>
  <si>
    <t>云南省通海县第二中学</t>
  </si>
  <si>
    <t>项目2023年度开展实施，预计项目根据实际支出需要在本年度内完成。项目根据通财〔2017〕755号文件，通海县财政局 通海县教育局关于建立普通高中学校和职业高级中学生均公用经费财政拨款制度的通知，现申报2023年普通高中学校生均公用经费补助资金。待县级补助资金1866480元下达后，学校将资金用于单位运转经费支出。本年度生均公用经费资金，学校按轻重缓急、统筹兼顾的原则安排使用公用经费。既保证正常教学工作，又适当安排促进学生全面发展所需经费，一般按下列支出顺序和标准进行使用：一是开展教学业务与管理活动；二是开展实践实习、文体活动；三是维持学校运转必需的水电、邮电、印刷、交通差旅等日常费用；四是房屋、建筑物及仪器设备的日常维护、教学设备仪器、图书资料等物品的购置。</t>
  </si>
  <si>
    <t>项目年初预算186.65万元，因财力有限，2023年未完成支付，待下年积极争取财政资金后完成支付。</t>
  </si>
  <si>
    <t>教师培训费占比</t>
  </si>
  <si>
    <t>0.9</t>
  </si>
  <si>
    <t>教师满意度</t>
  </si>
  <si>
    <t>公开15-61表</t>
  </si>
  <si>
    <t>2023年高中生均公用经费省级专项资金</t>
  </si>
  <si>
    <t>根据《国家中长期教育改革和发展规划纲要》（中发[2010]12号）关于高中教育以财政投入为主、逐步提高高中学校学生人均经费基本标准的精神，为进一步提高我省普通高中教育经费保障能力、提升高中运转水平、确保学校各项教育教学工作顺利开展。项目根据通财〔2023〕192号文件，通海县财政局 通海县教育局关于建立普通高中学校和职业高级中学生均公用经费财政拨款制度的通知，现申报2023年普通高中学校生均公用经费补助资金。我单位以2021年9月学生人数1513人为依据，生均公用经费补助资金为1500元/人，合计：2269500元。其中：省级补助资金为1513人*1200元/人*15%，小计：272340元；县级补助资金为1997160元。普通高中学校生均公用经费补助资金将用于本单位运转经费。2、学校按轻重缓急、统筹兼顾的原则安排使用公用经费。既保证正常教学工作，又适当安排促进学生全面发展所需经费，一般按下列支出顺序和标准进行使用：一是开展教学业务与管理活动；二是开展实践实习、文体活动；三是维持学校运转必需的水电、邮电、印刷、交通差旅等日常费用；四是房屋、建筑物及仪器设备的日常维护、教学设备仪器、图书资料等物品的购置。</t>
  </si>
  <si>
    <t>已完成</t>
  </si>
  <si>
    <t>公用经费补助标准达标率</t>
  </si>
  <si>
    <t>公开15-62表</t>
  </si>
  <si>
    <t>死亡人员遗属生活困难补助专项资金</t>
  </si>
  <si>
    <t>根据上级文件，我校现符合享受遗属补助人员10人。其中：离休人员遗属1人，标准为1500元/月/人；退休人员遗属农村户口6人，标准为580元/月/人；城镇户口3人，标准为910元/月/人。我单位预计2023年遗属补助资金合计92520元。</t>
  </si>
  <si>
    <t>10人</t>
  </si>
  <si>
    <t>公开15-63表</t>
  </si>
  <si>
    <t>通海二中2022年高中生均公用经费省级专项资金</t>
  </si>
  <si>
    <t>项目2022年度开展实施，预计项目根据实际支出需要在本年度内完成。根据文件《通海县财政局 通海县教育体育局关于下达2022年普通高中学校生均公用经费省级补助资金的通知》（通财[2022]203号）的通知，待资金下达后，学校将资金用于单位运转经费支出。</t>
  </si>
  <si>
    <t xml:space="preserve">补助资金
</t>
  </si>
  <si>
    <t>272340</t>
  </si>
  <si>
    <t>187300元</t>
  </si>
  <si>
    <t xml:space="preserve">公用经费保障人数
</t>
  </si>
  <si>
    <t>1513</t>
  </si>
  <si>
    <t>1513人</t>
  </si>
  <si>
    <t>补助资金当年到位率</t>
  </si>
  <si>
    <t xml:space="preserve">部门运转
</t>
  </si>
  <si>
    <t xml:space="preserve">师生满意度
</t>
  </si>
  <si>
    <t>公开15-64表</t>
  </si>
  <si>
    <t>通海二中厕所改造工程项目专项资金</t>
  </si>
  <si>
    <t>2023年目标：根据通海县发展和改革局下发的通发改基【2021】4号文件，通海县第二中学厕所改造工程项目已于2021年11月10日竣工验收。根据《通海县第二中学厕所改造工程项目实施方案》，厕所改造项目合同价为188600元，实际工程竣工验收结算总价合计：199171.79元，我校计划于2023年10月用非税返还收入资金支付该工程款。</t>
  </si>
  <si>
    <t>超概算（预算）项目比例</t>
  </si>
  <si>
    <t>资金来源为非税收入</t>
  </si>
  <si>
    <t>公开15-65表</t>
  </si>
  <si>
    <t>通海二中高中生均公用经费历年省级专项资金</t>
  </si>
  <si>
    <t>项目2023年度开展实施，预计项目根据实际支出需要在本年度内完成。据测算，本预算项目2023年将申请玉财教[2020]109号文件资金100000元；玉财教[2021]235号文件资金112538元；合计212538元，资金用于学校正常运转支出。</t>
  </si>
  <si>
    <t>由于项目为历年资金，根据学校运转需要，项目本年实际完成支付6.88万元。</t>
  </si>
  <si>
    <t>0.75</t>
  </si>
  <si>
    <t>0.8</t>
  </si>
  <si>
    <t>公开15-66表</t>
  </si>
  <si>
    <t>通海二中教学楼修缮改造工程项目专项资金</t>
  </si>
  <si>
    <t>2023年目标：根据通海县发展和改革局下发的通发改基【2020】89号文件，通海县第二中学教学楼修缮改造工程计划于2020年8月1日至8月30日完成；该项目实际开工时间：2020年8月1日，竣工时间：2020年8月30日。通海县第二中学教学楼修缮改造工程项目项目合同价为579763.13元，实际工程竣工验收结算总价合计：597107.24元，我校已于2021年6月3日用非税返还收入资金支付225111元，但由于财政未及时全额拨付工程款，所以教学楼修缮改造工程尾款371996.24元计划于2023年5月用非税返还收入资金支付。</t>
  </si>
  <si>
    <t>年初预算数37.20万元，本年支付10万元，因财力有限，2023年未完成支付，待下年积极争取财政资金后完成支付。</t>
  </si>
  <si>
    <t>2290.65</t>
  </si>
  <si>
    <t>2290.65平方米</t>
  </si>
  <si>
    <t>0.3</t>
  </si>
  <si>
    <t>良</t>
  </si>
  <si>
    <t>公开15-67表</t>
  </si>
  <si>
    <t>通海二中年末结转结余及非财政拨款专项资金</t>
  </si>
  <si>
    <t>根据2022年资金使用情况预计我单位年末结转结余及非财政拨款专项资金1800000元，包含的项目为：高中生均公用经费、高中国家助学金、高中建档立卡免学费补助资金以及非财政拨款资金。该项目于2022年实施项目申报，结转结余资金及时用于补助困难学生助学金及学校办公经费开支，维持学校正常运转，年末对实施的项目进行总结和上报。</t>
  </si>
  <si>
    <t>年初预算180万元，实际支出1.8万元，偏差原因是历年结转资金未拨付使用，以及未争取到非财政拨款项目资金。</t>
  </si>
  <si>
    <t>结转结余专项资金</t>
  </si>
  <si>
    <t>1800000</t>
  </si>
  <si>
    <t>18000元</t>
  </si>
  <si>
    <t>补助资金支出率</t>
  </si>
  <si>
    <t>资金来源为捐赠收入。</t>
  </si>
  <si>
    <t>公开15-68表</t>
  </si>
  <si>
    <t>通海二中与河西七组共建共用公厕工程项目资金</t>
  </si>
  <si>
    <t>2023年目标：通海二中与河西七组共建共用公厕工程项目施工合同计划于2021年2月22日开工，5月22日竣工，但由于资金不到位，未能及时完工，该项目合同价为395961.71元。根据政策，我校预算2023年非税返还收入资金余额为244215元，所以计划于2023年用非税收入先支付该工程项目款244215元，工程尾款待2024年再支付。</t>
  </si>
  <si>
    <t>152.79</t>
  </si>
  <si>
    <t>平方米/公里/立方/亩等</t>
  </si>
  <si>
    <t>152.79平方米</t>
  </si>
  <si>
    <t>公开15-69表</t>
  </si>
  <si>
    <t>2023年义务教育生均公用经费省级直达资金</t>
  </si>
  <si>
    <t>云南省通海县第三中学</t>
  </si>
  <si>
    <t>1、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2、义务教育生均公用经费及特殊教育经费用于维持学校正常运转的保障性资金，落实义务教育生均公用经费及特殊教育经费公用经费的责任主体。学校保障学生的数据的真实、准确，管好用好义务教育生均公用经费及特殊教育经费公用经费资金，严禁虚报、截留、挤占或挪用。提高义务教育生均公用经费及特殊教育经费公用经费的使用效益，加强对学校日常财务行为的监督，定期对经费使用情况开展专项检查。学校按照轻重缓急、统筹兼顾的原则安排使用公用经费，既保证正常教学工作，又适当安排促进学生全面发展所需资金。经费目标2023年城乡义务教育公用经费850人*850元=722500元，寄宿制公用经费补助520*200元=104000元，其中中央资金占比80%,省级资金占14%，市级资金占3.6%，本次下达673372元。特殊教育公用经费6人×6000元=36000元，其中中央资金占比80%,省级资金占14%，市级资金占3.6%，本次下达122110元。资金主要用于：初中教师用书款、初中学生考试报名费、保安费、教师培训支出、水费、电话费等运转费用</t>
  </si>
  <si>
    <t>项目未完成，项目下达资金未按文件要求下达，资金下达后由于财政困难，实际支付占比小，财政仅保证正常水电支出，其余支出未能支付，导致学校形成大量欠款。</t>
  </si>
  <si>
    <t>项目资金使用受益为全体学生，项目已按设置完成。</t>
  </si>
  <si>
    <t>项目资金使用公开透明，向学生、家长、社会公开，政策知晓度高。</t>
  </si>
  <si>
    <t>补助标准达标率</t>
  </si>
  <si>
    <t>0.2</t>
  </si>
  <si>
    <t>偏差原因：项目资金按照文件下达指标，但是由于财政资金困难，在实际支付过程中资金支付困难，学校由于长期未能实际支付相关支出，导致学校形成大量欠款，增加了学校办学风险。改进措施，一方面节约学校开支，另一方面积极向财政争取资金支付。</t>
  </si>
  <si>
    <t>偏差原因：一方面由于财政困难教师培训费用有一部未支付，另一方面教师培训主要录入指标不均衡，导致有些指标未录入培训费，有些指标培训费超标。改进措施：一方面积极争取资金保证教师受培训权利，另一方面在录入指标时平衡相关指标间关系，保证指标间占比均衡。</t>
  </si>
  <si>
    <t>即使财政资金未按时按质下达，但是学校按时按质履行完成教育教学任务，师生满意。</t>
  </si>
  <si>
    <t>公开15-70表</t>
  </si>
  <si>
    <t>2022年普通高中学校生均公用经费省级补助专项资金</t>
  </si>
  <si>
    <t xml:space="preserve">本年度省级公用经费资金，学校按轻重缓急、统筹兼顾的原则安排使用公用经费。既保证正常教学工作，又适当安排促进学生全面发展所需经费，一般按下列支出顺序和标准进行使用：一是开展教学业务与管理活动；二是开展实践实习、文体活动；三是维持学校运转必需的水电、邮电、印刷、交通差旅等日常费用；四是房屋、建筑物及仪器设备的日常维护、教学设备仪器、图书资料等物品的购置。
学校要细化支出范围与标准，加强实物消耗核算，建立规范的经费、实物等管理程序，厉行节约，提高经费使用效益。要建立健全物品采购登记台账、建立健全物品验收、进出库、保管、领用制度，严格执行固定资产管理要求，明确责任，严格管理，做到账实相符，安全有效。学校要将公用经费使用情况定期在校内进行公布公示，接受师生和社会的监督。同时要定期进行公用经费预算执行情况分析，完善内部控制制度，加强资金收支管理。
</t>
  </si>
  <si>
    <t>项目属于历年上级生均公用经费，项目按照下达文件精神保证学校正常运转，项目整体已完成。</t>
  </si>
  <si>
    <t>项目已完成无偏差。</t>
  </si>
  <si>
    <t>偏差原因：培训费支出实际19%，超出预算占比5%，主要原因是培训费用于支付历年教师培训费用，录入时主要用该笔指标录入培训费，所以虚大了培训费，实际按照全年生均经费占比来看，培训费不足5%。改进措施：在录入指标时平衡指标之间占比。</t>
  </si>
  <si>
    <t>公开15-71表</t>
  </si>
  <si>
    <t>2022年义务教育生均公用经费中央专项资金</t>
  </si>
  <si>
    <t xml:space="preserve">   义务教育生均公用经费及特殊教育经费用于维持学校正常运转的保障性资金，落实义务教育生均公用经费及特殊教育经费公用经费的责任主体。学校保障学生的数据的真实、准确，管好用好义务教育生均公用经费及特殊教育经费公用经费资金，严禁虚报、截留、挤占或挪用。提高义务教育生均公用经费及特殊教育经费公用经费的使用效益，加强对学校日常财务行为的监督，定期对经费使用情况开展专项检查。学校按照轻重缓急、统筹兼顾的原则安排使用公用经费，既保证正常教学工作，又适当安排促进学生全面发展所需资金。经费目标2022年城乡义务教育公用经费914人*850元=776900元，寄宿制公用经费补助571*200元=114200元，其中中央资金占比80%,省级资金占14%，市级资金占3.6%，本次下达724195元。特殊教育公用经费6人×6000元 =36000元，其中中央资金占比80%,省级资金占14%，市级资金占3.6%，本次下达28800元。资金主要用于：初中学习网络平台及试卷出评系统、初中学生保险费用、2021年至2022年保安费、教师培训支出、采购试卷纸张等印刷纸、学校监控电脑打印机等维修、学校男生宿舍卫生间改造费用、学校电费、水费、电话费等运转费用。
</t>
  </si>
  <si>
    <t>项目属于历年上级生均公用经费结转指标，项目已完成，资金主要用于支付学校日常办公费、试卷印刷费、水电费、保安费支出。</t>
  </si>
  <si>
    <t>公用经费保障率</t>
  </si>
  <si>
    <t>项目已完成无偏差</t>
  </si>
  <si>
    <t>义务教育教育巩固率</t>
  </si>
  <si>
    <t>学生家长满意度</t>
  </si>
  <si>
    <t>公开15-72表</t>
  </si>
  <si>
    <t>2023年第二批义务教育生均公用经费专项资金</t>
  </si>
  <si>
    <t>义务教育生均公用经费及特殊教育经费用于维持学校正常运转的保障性资金，落实义务教育生均公用经费及特殊教育经费公用经费的责任主体。学校保障学生的数据的真实、准确，管好用好义务教育生均公用经费及特殊教育经费公用经费资金，严禁虚报、截留、挤占或挪用。提高义务教育生均公用经费及特殊教育经费公用经费的使用效益，加强对学校日常财务行为的监督，定期对经费使用情况开展专项检查。学校按照轻重缓急、统筹兼顾的原则安排使用公用经费，既保证正常教学工作，又适当安排促进学生全面发展所需资金。经费目标2022年第二批城乡义务教育公用经费850人，寄宿制公用经费补助520人，其中中央资金占比80%,省级资金占14%，市级资金占3.6%，县级资金占2.7%，本次预算资金119989元。特殊教育公用经费6人，其中中央资金占比80%,省级资金占14%，市级资金占3.6%，县级资金占2.7%，本次预算资金1296元。。资金主要用于：办公费用支出、教师培训、学校车辆运行费用等费用支出。</t>
  </si>
  <si>
    <t>公用经费学生覆盖率</t>
  </si>
  <si>
    <t>公用经费使用合规</t>
  </si>
  <si>
    <t>项目资金使用公开透明，向学生、家长、社会公开，公用经费使用合规。</t>
  </si>
  <si>
    <t>补助资金到位及时率</t>
  </si>
  <si>
    <t>公开15-73表</t>
  </si>
  <si>
    <t>2023年高中生均公用经费省级资金</t>
  </si>
  <si>
    <t xml:space="preserve">1、根据《国家中长期教育改革和发展规划纲要》（中发[2010]12号）关于高中教育以财政投入为主、逐步提高高中学校学生人均经费基本标准的精神，为进一步提高我省普通高中教育经费保障能力、提升高中运转水平、确保学校各项教育教学工作顺利开展。项目根据通财〔2023〕192号文件，通海县财政局 通海县教育局关于建立普通高中学校和职业高级中学生均公用经费财政拨款制度的通知，现申报2023年普通高中学校生均公用经费补助资金。我单位以2021年9月学生人数899人为依据，生均公用经费补助资金为1500元/人，合计：1348500元。其中：省级补助资金为899人*1200元/人*15%，小计：161820元；县级补助资金为1186680元。普通高中学校生均公用经费补助资金将用于本单位运转经费。
2、学校按轻重缓急、统筹兼顾的原则安排使用公用经费。既保证正常教学工作，又适当安排促进学生全面发展所需经费，一般按下列支出顺序和标准进行使用：一是开展教学业务与管理活动；二是开展实践实习、文体活动；三是维持学校运转必需的水电、邮电、印刷、交通差旅等日常费用；四是房屋、建筑物及仪器设备的日常维护、教学设备仪器、图书资料等物品的购置。学校要细化支出范围与标准，加强实物消耗核算，建立规范的经费、实物等管理程序，厉行节约，提高经费使用效益。要建立健全物品采购登记台账、建立健全物品验收、进出库、保管、领用制度，严格执行固定资产管理要求，明确责任，严格管理，做到账实相符，安全有效。学校要将公用经费使用情况定期在校内进行公布公示，接受师生和社会的监督。同时要定期进行公用经费预算执行情况分析，完善内部控制制度，加强资金收支管理。学校在年末要根据学校规模和上级部门下达的公用经费定额，结合实际需求对下一年度的公用经费支出做好预算计划，按月上报区教育局相关部门。
</t>
  </si>
  <si>
    <t>0.09</t>
  </si>
  <si>
    <t>即使财政资金未按时按质下达，但是学校按时按质履行完成教育教学任务，学生满意。</t>
  </si>
  <si>
    <t>即使财政资金未按时按质下达，但是学校按时按质履行完成教育教学任务，家长满意。</t>
  </si>
  <si>
    <t>公开15-74表</t>
  </si>
  <si>
    <t>2023年义务教育生均公用经费及特殊教育经费补助资金</t>
  </si>
  <si>
    <t>义务教育生均公用经费及特殊教育经费用于维持学校正常运转的保障性资金，落实义务教育生均公用经费及特殊教育经费公用经费的责任主体。学校保障学生的数据的真实、准确，管好用好义务教育生均公用经费及特殊教育经费公用经费资金，严禁虚报、截留、挤占或挪用。提高义务教育生均公用经费及特殊教育经费公用经费的使用效益，加强对学校日常财务行为的监督，定期对经费使用情况开展专项检查。学校按照轻重缓急、统筹兼顾的原则安排使用公用经费，既保证正常教学工作，又适当安排促进学生全面发展所需资金。经费目标2023年城乡义务教育公用经费850人*850元=722500元，寄宿制公用经费补助520*200元=104000元，其中中央资金占比80%,省级资金占14%，市级资金占3.6%，本次下达673372元。特殊教育公用经费6人×6000元=36000元，其中中央资金占比80%,省级资金占14%，市级资金占3.6%，本次下达30366元。资金主要用于：初中学习网络平台及试卷出评系统、初中学生保险费用、保安费、教师培训支出、采购试卷纸张等印刷纸、学校监控电脑打印机等维修、学校男生宿舍卫生间改造费用、学校电费、水费、电话费等运转费用</t>
  </si>
  <si>
    <t>0.6</t>
  </si>
  <si>
    <t>公开15-75表</t>
  </si>
  <si>
    <t>根据云人社[2010]127号文件和玉民发[2022]16号文件精神，确保城乡最低生活保障标椎、特困人员照料护理补贴标椎、孤儿基本生活保障标椎不低于指导标椎，特困人员基本生活标准不低于当地城市低保。2022年我单位要保障遗属补助人员生活补助及时发放到位。</t>
  </si>
  <si>
    <t>项目已完成，年初预算调高主要是发放标准调整，增加了预算调整数，项目已完成。</t>
  </si>
  <si>
    <t>遗属覆盖率</t>
  </si>
  <si>
    <t>农村户口补助标椎</t>
  </si>
  <si>
    <t>654</t>
  </si>
  <si>
    <t>偏差原因：2023年根据文件调整农村户口补助标准从580元/月.人调至654元/月.人</t>
  </si>
  <si>
    <t>城镇户口补助标椎</t>
  </si>
  <si>
    <t>910</t>
  </si>
  <si>
    <t>947</t>
  </si>
  <si>
    <t>偏差原因：2023年根据文件调整城镇户口补助标准从910元/月.人 调至947元/月.人</t>
  </si>
  <si>
    <t>补助人员满意度</t>
  </si>
  <si>
    <t>公开15-76表</t>
  </si>
  <si>
    <t>初中家庭经济困难学生补助及文具费补助经费</t>
  </si>
  <si>
    <t>2023年的目标：
一、保证本次补助人数不漏报、不少报，尽快按照“通海县第三中学学生资助手册”完成学生资助的前期申报、公示等工作。二、按照相关文件规定人数核对补助人数是否符合文件规定，核对补助人数，做到不漏报。三、对符合补助对象的受助人群发放补助资金，严格按照财务规定，发放至资助卡。四、对整个补助项目的实施进行监督和反馈。</t>
  </si>
  <si>
    <t>项目年初预算包含：文具费及困难学生生活补助两部分，后政策发生变化，2023年起不在发放文具费，所以预算减少。项目资金已发放。</t>
  </si>
  <si>
    <t>建档立卡覆盖率</t>
  </si>
  <si>
    <t>人均补助标椎（寄宿制）</t>
  </si>
  <si>
    <t>元/年</t>
  </si>
  <si>
    <t>人均补助标准（非寄宿制）</t>
  </si>
  <si>
    <t>学生、家长满意度</t>
  </si>
  <si>
    <t>公开15-77表</t>
  </si>
  <si>
    <t>非税支出项目专项资金</t>
  </si>
  <si>
    <t>根据《中华人民共和国预算法》《玉溪市非税收入管理暂行办法》《玉溪市市级非税收入预算管理办法》《通海县非税收入预算管理实施方案》通政办发[2019]22号文件精神，我单位2023年预计非税收入预算：按照2022年9月高中学生人数890人预算收入，其中住宿费预计收入142400元，学费预计收入712000元，合计854400元。根据2019年10月31日第20次常务会精神非税收入70%返还学校用于学校支出，可用于非税支出：854400*70%=598080元。 其中非税项目支出： 合计464000元分别为 ：（1）用于偿还新建餐厅工程款 60000元；（2）用于偿还围墙工程款156000元；（3）偿还工程前后期费用70000元；（4）偿还一体机采购款78000元；（5）零星维修及改造款100000元。本年度学校按照轻重缓急、统筹兼顾的原则安排使用非税收入资金。既保证正常教学工作，又适当安排促进学生全面发展所需经费，根据项目所欠资金的数额逐年偿还所欠款项。</t>
  </si>
  <si>
    <t>项目已完成，项目资金按照文件返还，全年预算数小于年初预算数主要是收取学费时学生人数减少非税收入减少，所以有所下降。项目资金下达后按照预算文件支出，项目已按照预算完成。</t>
  </si>
  <si>
    <t>项目总量</t>
  </si>
  <si>
    <t>资金当年到位率</t>
  </si>
  <si>
    <t>公开15-78表</t>
  </si>
  <si>
    <t>普通高中国家助学金资金</t>
  </si>
  <si>
    <t>2023年度目标：
一、保证本次补助人数不漏报、不少报，尽快按照“通海县第三中学学生资助手册”完成学生资助的前期申报、公示等工作。二、按照《财政部 教育部关于建立普通高中家庭经济困难学生国家资助制度的意见》（财教[2010]356号）、《财政部 教育部关于印发普通高中国家助学金管理办法的通知》（财科教[2016]37号）文件精神规定人数核对补助人数是否符合文件规定，核对补助人数是否一致。三、对符合补助对象的受助人群发放补助资金，严格按照财务规定，发放至资助卡。四、对整个补助项目的实施进行监督和反馈。</t>
  </si>
  <si>
    <t>年初预算指标包含2023年春秋两季高中助学金县级部分，项目实际支出3024元，为2023年春季学期县级部门，秋季学期县级部分资金未支出。高中助学金项目春季学期已按照文件发放，秋季学期资金未到达，未发放。</t>
  </si>
  <si>
    <t>项目已完成，建档立卡覆盖率100%</t>
  </si>
  <si>
    <t>偏差原因：项目包含春季、秋季两个学期，实际完成春季学期补助项目，秋季学期项目资金未下达。改进措施：保存好学生补助档案，做好学生思想工作，同时积极向上级争取资金，反映问题。</t>
  </si>
  <si>
    <t>人均补助标椎（一等）</t>
  </si>
  <si>
    <t>人均补助标准（二等）</t>
  </si>
  <si>
    <t>750</t>
  </si>
  <si>
    <t>项目已完成，秋季学期项目资金未发放，但是学校资助工作已按照程序进行审批公示，政策知晓度已完成。</t>
  </si>
  <si>
    <t>项目已完成，秋季学期项目资金未发放，但是学校资助工作已按照程序进行审批公示，受助学生及家长比较满意。</t>
  </si>
  <si>
    <t>公开15-79表</t>
  </si>
  <si>
    <t>普通高中生均公用经费</t>
  </si>
  <si>
    <t>2023年本级公用经费资金，学校按轻重缓急、统筹兼顾的原则安排使用公用经费。既保证正常教学工作，又适当安排促进学生全面发展所需经费，一般按下列支出顺序和标准进行使用：一是开展教学业务与管理活动；二是开展实践实习、文体活动；三是维持学校运转必需的水电、邮电、印刷、交通差旅等日常费用；四是房屋、建筑物及仪器设备的日常维护、教学设备仪器、图书资料等物品的购置。学校要细化支出范围与标准，加强实物消耗核算，建立规范的经费、实物等管理程序，厉行节约，提高经费使用效益。要建立健全物品采购登记台账、建立健全物品验收、进出库、保管、领用制度，严格执行固定资产管理要求，明确责任，严格管理，做到账实相符，安全有效。学校要将公用经费使用情况定期在校内进行公布公示，接受师生和社会的监督。同时要定期进行公用经费预算执行情况分析，完善内部控制制度，加强资金收支管理。</t>
  </si>
  <si>
    <t>偏差原因：项目资金已经安排教师培训，但是在报销过程中由于财政资金困难未能支付完成，所以存在偏差。改进措施：一方面学校加强教师培训力度，保证培训质量，另一方面学校积极向财政部分争取费用支出，保证教师权利。</t>
  </si>
  <si>
    <t>0.33</t>
  </si>
  <si>
    <t>偏差原因：项目资金未按照文件下达指标，同时由于财政资金困难，在实际支付过程中1</t>
  </si>
  <si>
    <t>即使财政资金未按时按质下达，但是学校按时按质履行完成教育教学任务，家长满意</t>
  </si>
  <si>
    <t>公开15-80表</t>
  </si>
  <si>
    <t>2023年义务教育生均公用经费专项资金</t>
  </si>
  <si>
    <t>通海县杨广中学</t>
  </si>
  <si>
    <t xml:space="preserve">符合相关法律法规政策以及国民经济和社会发展规划要求，符合云财教【2017】388号文件，严格按照文件精神进行资金的分配。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850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
</t>
  </si>
  <si>
    <t>已完成部分支出。</t>
  </si>
  <si>
    <t>初中阶段应补助人数</t>
  </si>
  <si>
    <t>1187</t>
  </si>
  <si>
    <t>补助范围占在校生人数比例</t>
  </si>
  <si>
    <t>教师培训费占学校年度公用经费的比例</t>
  </si>
  <si>
    <t>义务教育免费年限</t>
  </si>
  <si>
    <t>年</t>
  </si>
  <si>
    <t>公开15-81表</t>
  </si>
  <si>
    <t>2023年城乡义务教育公用经费</t>
  </si>
  <si>
    <t>符合相关法律法规政策以及国民经济和社会发展规划要求，符合云财教【2017】388号文件，严格按照文件精神进行资金的分配。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940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t>
  </si>
  <si>
    <t>已形成部分支出。</t>
  </si>
  <si>
    <t>1270</t>
  </si>
  <si>
    <t>公开15-82表</t>
  </si>
  <si>
    <t>2023年城乡义务教育公用经费专项资金</t>
  </si>
  <si>
    <t>符合相关法律法规政策以及国民经济和社会发展规划要求，符合云财教【2017】388号文件，严格按照文件精神进行资金的分配。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850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t>
  </si>
  <si>
    <t>已完成支付。</t>
  </si>
  <si>
    <t>1251</t>
  </si>
  <si>
    <t>公开15-83表</t>
  </si>
  <si>
    <t>2023年城乡义务教育省级公用经费</t>
  </si>
  <si>
    <t>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t>
  </si>
  <si>
    <t>公用经费资金补助人数</t>
  </si>
  <si>
    <t>1142</t>
  </si>
  <si>
    <t>公开15-84表</t>
  </si>
  <si>
    <t>2023年遗属补助专项资金</t>
  </si>
  <si>
    <t>切实落实遗属补助人员，严格按照规定发放资金，把政策落实到位。</t>
  </si>
  <si>
    <t>经费人数</t>
  </si>
  <si>
    <t>48228</t>
  </si>
  <si>
    <t>及时拨付率</t>
  </si>
  <si>
    <t>“经费”控制情况</t>
  </si>
  <si>
    <t>社会公众满意度</t>
  </si>
  <si>
    <t>公开15-85表</t>
  </si>
  <si>
    <t>2023年义务教育家庭经济困难学生生活补助专项资金</t>
  </si>
  <si>
    <t>1.玉财教〔2022〕107号玉溪市财政局玉溪市教育局关于下达2019年义务教育市级“三免一补”（文具费）经费的通知：实施范围为全市义务教育阶段中小学校学生（含民办）。补助标准：小学生、初中生20元/生/年。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
4.预期效果：确保我校所有城乡义务教育学生公用经费补助资金能够有效保障学校正常运转，不因资金短缺而影响学校正常的教育教学秩序，确保教师培训所需资金得到有效保障。</t>
  </si>
  <si>
    <t>已全部完成支付。</t>
  </si>
  <si>
    <t>寄宿生应补助人数</t>
  </si>
  <si>
    <t>394</t>
  </si>
  <si>
    <t>义务教育困难家庭经济补助标准</t>
  </si>
  <si>
    <t>公开15-86表</t>
  </si>
  <si>
    <t>铸牢中华民族共同体意识教育示范学校创建试点专项资金</t>
  </si>
  <si>
    <t>通海县秀山中学</t>
  </si>
  <si>
    <t>统筹教育资源，以铸牢中华民族共同体意识为主线，充分发挥示范学校的辐射和带动作用，将铸牢中华民族共同体意识教育融入治学办校及课堂教学中，扎实推进工作向纵深发展，打造中华民族共同体意识教育示范新标杆。</t>
  </si>
  <si>
    <t>项目预算资金于2023年4月12日下达，并于2023年12月31日收回指标54108.70元，支付45891.30元，指标结余54108.70元，项目执行率为45.90%。</t>
  </si>
  <si>
    <t>示范学校创建试点达到任务及考核指标要求</t>
  </si>
  <si>
    <t>无偏差</t>
  </si>
  <si>
    <t>资金当年率</t>
  </si>
  <si>
    <t>45.90</t>
  </si>
  <si>
    <t>县财政困难，未及时审批支付，建议优先支持教育发展，资金及时到位及时支付，保证学校教育教学工作的正常开展。</t>
  </si>
  <si>
    <t>每所示范学校补助标准</t>
  </si>
  <si>
    <t>100000</t>
  </si>
  <si>
    <t>系列活动取得实效，切实铸牢师生共同体意识</t>
  </si>
  <si>
    <t>公开15-87表</t>
  </si>
  <si>
    <t>2022城乡义务教育公用经费中央直达专项资金</t>
  </si>
  <si>
    <t>以2020至2021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校公用经费补助资金能够有效保障学校正常运转，不因资金短缺而影响学校正常的教育教学秩序，确保教师培训所需资金得到有效保障。</t>
  </si>
  <si>
    <t>项目资金于2023年年初下达，并于2023年12月31日收回指标90000.00元，支付257900.00元，指标结余90000.00元，项目执行率为74.13%。</t>
  </si>
  <si>
    <t>1614</t>
  </si>
  <si>
    <t>203</t>
  </si>
  <si>
    <t>补助经费支付率</t>
  </si>
  <si>
    <t>74.13</t>
  </si>
  <si>
    <t>初中公用经费人均补助标准</t>
  </si>
  <si>
    <t>850</t>
  </si>
  <si>
    <t>寄宿生公用经费在基础标准上人均增加额度</t>
  </si>
  <si>
    <t>九年义务教育巩固率</t>
  </si>
  <si>
    <t>公开15-88表</t>
  </si>
  <si>
    <t>2023城乡义务教育公用经费省级直达专项资金</t>
  </si>
  <si>
    <t>依据2022年教育事业统计数据，在校生1558人，其中住校生127人，特殊学生3人。按时、足额下达城乡义务教育学校生均公用经费补助资金。城乡义务教育学校生均公用经费拨款标准按照小学650.00元/生/年，初中850.00元/生/年的标准执行，对寄宿制学校按照寄宿学生数每生每年再增加200.00元的公用经费补助，特殊教育学校和随班就读残疾学生按照每生每年6000.00元标准补助公用经费。确保我校公用经费补助资金能够有效保障学校正常运转，不因资金短缺而影响学校正常的教育教学秩序，确保教师培训所需资金得到有效保障。</t>
  </si>
  <si>
    <t>项目预算资金于2023年5月23日下达，并于2023年12月31日收回指标71200.00元，支付122800.00元，指标结余71200.00元，项目执行率为63.30%。</t>
  </si>
  <si>
    <t>63.30</t>
  </si>
  <si>
    <t>6.50</t>
  </si>
  <si>
    <t>公开15-89表</t>
  </si>
  <si>
    <t>2023城乡义务教育公用经费中央直达专项资金</t>
  </si>
  <si>
    <t>项目预算资金于2023年2月16日下达，并于2023年12月31日收回指标480200.00元，支付636300.00元，指标结余480200.00元，项目执行率为56.99%。</t>
  </si>
  <si>
    <t>1558</t>
  </si>
  <si>
    <t>127</t>
  </si>
  <si>
    <t>特殊教育学生应补助人数</t>
  </si>
  <si>
    <t>5.00</t>
  </si>
  <si>
    <t>3.25</t>
  </si>
  <si>
    <t>90.00</t>
  </si>
  <si>
    <t>56.99</t>
  </si>
  <si>
    <t>100.00</t>
  </si>
  <si>
    <t>850.00</t>
  </si>
  <si>
    <t>元/学年</t>
  </si>
  <si>
    <t>200.00</t>
  </si>
  <si>
    <t>特殊教育公用经费人均补助标准</t>
  </si>
  <si>
    <t>6000.00</t>
  </si>
  <si>
    <t>6000</t>
  </si>
  <si>
    <t>95.50</t>
  </si>
  <si>
    <t>95.5</t>
  </si>
  <si>
    <t>95.00</t>
  </si>
  <si>
    <t>公开15-90表</t>
  </si>
  <si>
    <t>2023年城乡义务教育校舍安全保障省级直达专项资金</t>
  </si>
  <si>
    <t>根据玉财教〔2023〕93号玉溪市财政局玉溪市教育体育局关于下达2023年城乡义务教育补助经费省级直达资金的通知，下达城乡义务教育校舍安全保障省级直达资金110万元，完成篮球场改造修缮，修缮面积3096平方米，提高义务教育办学质量。</t>
  </si>
  <si>
    <t>项目预算资金于2023年5月30日下达，并于2023年12月31日收回指标1076000.00元，支付24000.00元，指标结余1076000.00元，项目执行率为2.18%。</t>
  </si>
  <si>
    <t>2.18</t>
  </si>
  <si>
    <t>公开15-91表</t>
  </si>
  <si>
    <t>2023年第二批城乡义务教育公用经费直达专项资金</t>
  </si>
  <si>
    <t>依据2022年教育事业统计数据，在校生1558人，其中住校生127人，特殊学生3人。按时、足额下达城乡义务教育学校生均公用经费补助资金。城乡义务教育学校生均公用经费拨款标准按照初中940.00元/生/年的标准执行，对寄宿制学校按照寄宿学生数每生每年再增加300.00元的公用经费补助，特殊教育学校和随班就读残疾学生按照每生每年6000.00元标准补助公用经费。确保我校公用经费补助资金能够有效保障学校正常运转，不因资金短缺而影响学校正常的教育教学秩序，确保教师培训所需资金得到有效保障。</t>
  </si>
  <si>
    <t>项目预算资金于2023年10月23日下达，并于2023年12月31日收回指标72600.00元，支付72100.00元，指标结余72600.00元，项目执行率为49.83%。</t>
  </si>
  <si>
    <t>49.83</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</si>
  <si>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</si>
  <si>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公开15-92表</t>
  </si>
  <si>
    <t>2023年省人才发展教育人才专项资金</t>
  </si>
  <si>
    <t>做好云南省“教师名师”专项工作，组织做好省级“教师名师”的推荐选拔工作。通过实施万人计划“教师名师”，培养一批高素质专业化教师队伍，不断满足玉溪市发展战略和经济社会需求。通过专项经费支持，进一步激励和引导省级“教师名师”投身教育事业，激励广大人才为云南高质量跨越式发展提供更强劲的推动力。</t>
  </si>
  <si>
    <t>项目预算资金于2023年11月16日下达，并于2023年12月31日收回指标96431.00元，支付3569.00元，指标结余96431.00元，项目执行率为3.60%。</t>
  </si>
  <si>
    <t>省级人才发展教育人才支持数</t>
  </si>
  <si>
    <t>建设基础教育领域省级教学名师工作室</t>
  </si>
  <si>
    <t>人才所在单位开展集中研修或观摩学习</t>
  </si>
  <si>
    <t>按省教育厅申报评审计划时限完成</t>
  </si>
  <si>
    <t>教育高层次人才满意度</t>
  </si>
  <si>
    <t>公开15-93表</t>
  </si>
  <si>
    <t>2023年遗属生活困难补助专项资金</t>
  </si>
  <si>
    <t>根据云人社发【2010】127号文件和玉民发【2022】16号文件精神，我校符合遗属生活困难补助享受人数6人，全年共需补助资金57600元。确保我校遗属生活困难补助资金能够按时发放，扛实扛牢保障民生责任。</t>
  </si>
  <si>
    <t>项目预算资金于2023年年初下达，按月支付，指标结余0元，项目执行率为100%。</t>
  </si>
  <si>
    <t>遗属生活困难补助享受人数</t>
  </si>
  <si>
    <t>城镇户口补助标准</t>
  </si>
  <si>
    <t>农村户口补助标准</t>
  </si>
  <si>
    <t>受助对象及家属满意度</t>
  </si>
  <si>
    <t>公开15-94表</t>
  </si>
  <si>
    <t>2023年义务教育“三免一补”县级配套资金</t>
  </si>
  <si>
    <t>依据2022年教育事业统计数据，在校生1561人，其中困难学生100人，按时、足额下达义务教育家庭经济困难学生生活补助。文具费补助标准：小学生、初中生20元/生/年。义务教育家庭经济困难学生补助标准：寄宿制家庭经济困难学生（含建档立卡等四类学生）小学1000元/生/年，初中1250元/生/年;非寄宿制建档立卡等四类家庭经济困难学生小学500元/生/年，初中625元/生/年。确保项目资金按时、足额到位，并按规定及时兑发到学生。加强资金的使用管理，确保重点民生政策落实到位，接受社会监督。</t>
  </si>
  <si>
    <t>项目预算资金于2023年年初下达，按实支付，指标结余0元，项目执行率为100%。</t>
  </si>
  <si>
    <t>补助资金当年率</t>
  </si>
  <si>
    <t>初中家庭困难生活补助学生人均补助标准（寄宿生）</t>
  </si>
  <si>
    <t>初中家庭困难生活补助学生人均补助标准（非寄宿生）</t>
  </si>
  <si>
    <t>文具费学生人均补助标准</t>
  </si>
  <si>
    <t>公开15-95表</t>
  </si>
  <si>
    <t>2023年义务教育家庭经济困难学生生活补助县级专项资金</t>
  </si>
  <si>
    <t>通海县九龙中学</t>
  </si>
  <si>
    <t>1.通财〔2022〕212号关于下达2021年秋季学期义务教育“三免一补”补助资金的通知初中寄宿制1250元/生.年，非寄宿制500元/生.年。文具费20元/生.年
2.确保该项目资金按时、足额到位，并督促学校按规定发放学生生活补助及文具费。
3.做好该项学生资助政策的宣传、咨询等工作。年终汇总上报学生资助工作执行情况，并组织实施相关的绩效评价。</t>
  </si>
  <si>
    <t>按要求完成支付</t>
  </si>
  <si>
    <t>生活补助补助人数（寄宿制）</t>
  </si>
  <si>
    <t>300人</t>
  </si>
  <si>
    <t>生活补助补助人数（非寄宿制）</t>
  </si>
  <si>
    <t>1人</t>
  </si>
  <si>
    <t>文具费补助人数</t>
  </si>
  <si>
    <t>684</t>
  </si>
  <si>
    <t>684人</t>
  </si>
  <si>
    <t>受助学生完成率</t>
  </si>
  <si>
    <t>资金拨付及时率</t>
  </si>
  <si>
    <t>生活补助补助标准（寄宿制）</t>
  </si>
  <si>
    <t>1250元</t>
  </si>
  <si>
    <t>生活补助补助标准（非寄宿制）</t>
  </si>
  <si>
    <t>625元</t>
  </si>
  <si>
    <t>义务教育巩固率</t>
  </si>
  <si>
    <t>公开15-96表</t>
  </si>
  <si>
    <t>2022年城乡义务教育公用经费中央直达专项资金</t>
  </si>
  <si>
    <t>以2020年学年事业统计在校学生人数为依据城乡义务教育初中生均公用经费基准为850元/生.年，寄宿制学生生均200元/生.年。按照《云南省教育领域财政事权和支出责任划分改革实施方案》（云政办发【2020】7号，所需经费由中央、省级、市县（市、区）按8：1.4：0.6比例分担。县（市、区）按照财政事权划分改革精神，足额分担资金，每年以上年学生实际人数下达给学校的，确保我校公用经费在以下几项中正确使用，
1.保障通海县九龙中学2022年义务教育阶段学校的正常运转、完成教育教学活动和其它日常工作等方面的支出。.确保教师培训所需资金得到有效保障。
2.改善通海县九龙中学办学条件，提高群众满意度，群众满意度达90%以上。
3.严肃财经经律、强化监督检查，按时付款、确保资金使用合理、高效。
4.残疾学生入学率逐步提高</t>
  </si>
  <si>
    <t>根据实际情况，支付出去产。</t>
  </si>
  <si>
    <t>初中阶段 应补助人数</t>
  </si>
  <si>
    <t>710</t>
  </si>
  <si>
    <t>710人</t>
  </si>
  <si>
    <t>699</t>
  </si>
  <si>
    <t>699人</t>
  </si>
  <si>
    <t>随班就读、送教上门人数</t>
  </si>
  <si>
    <t>6人</t>
  </si>
  <si>
    <t>教师培训占学校年度公用经费的比例</t>
  </si>
  <si>
    <t>10%</t>
  </si>
  <si>
    <t>850元</t>
  </si>
  <si>
    <t>200元</t>
  </si>
  <si>
    <t>随班就读、送教上门补助标准</t>
  </si>
  <si>
    <t>6000元</t>
  </si>
  <si>
    <t>9%</t>
  </si>
  <si>
    <t>公开15-97表</t>
  </si>
  <si>
    <t>2023年城乡义务教育公用经费省级专项资金</t>
  </si>
  <si>
    <t>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我校公用经费在以下几项中正确使用，
1.保障通海县九龙中学2023年义务教育阶段学校的正常运转、完成教育教学活动和其它日常工作等方面的支出。.确保教师培训所需资金得到有效保障。
2.改善通海县九龙中学办学条件，提高群众满意度，群众满意度达90%以上。3.严肃财经经律、强化监督检查，按时付款、确保资金使用合理、高效。4.残疾学生入学率逐步提高</t>
  </si>
  <si>
    <t>根据实际支付情况，支付，因为财政困难，形成的支付没有支付出去。</t>
  </si>
  <si>
    <t>679</t>
  </si>
  <si>
    <t>679人</t>
  </si>
  <si>
    <t>673</t>
  </si>
  <si>
    <t>673人</t>
  </si>
  <si>
    <t>4人</t>
  </si>
  <si>
    <t>元/生·年</t>
  </si>
  <si>
    <t>850元/生.年</t>
  </si>
  <si>
    <t>200元/生.年</t>
  </si>
  <si>
    <t>6000元/生.年</t>
  </si>
  <si>
    <t>公开15-98表</t>
  </si>
  <si>
    <t>2023年城乡义务教育公用经费中央直达专项资金</t>
  </si>
  <si>
    <t>以2022年学年事业统计在校学生人数为依据城乡义务教育初中生均公用经费基准为850元/生.年，寄宿制学生生均200元/生.年，特殊生均6000元/生.年。按照《云南省教育领域财政事权和支出责任划分改革实施方案》（云政办发【2020】7号，所需经费由中央、省级、市县（市、区）按8：1.4：0.6比例分担。县（市、区）按照财政事权划分改革精神，足额分担资金，每年以上年学生实际人数下达给学校的，确保我校公用经费在以下几项中正确使用，
1.保障通海县九龙中学2023年义务教育阶段学校的正常运转、完成教育教学活动和其它日常工作等方面的支出。.确保教师培训所需资金得到有效保障。
2.改善通海县九龙中学办学条件，提高群众满意度，群众满意度达90%以上。3.严肃财经经律、强化监督检查，按时付款、确保资金使用合理、高效。4.残疾学生入学率逐步提高</t>
  </si>
  <si>
    <t>由于财政困难，形成的支出，没有支付出去。</t>
  </si>
  <si>
    <t>5%</t>
  </si>
  <si>
    <t>公开15-99表</t>
  </si>
  <si>
    <t>2023年第二批城乡义务教育公用经费直达资金</t>
  </si>
  <si>
    <t xml:space="preserve">  以2022年学年事业统计在校学生人数为依据城乡义务教育初中生均公用经费基准为940元/生.年，寄宿制学生生均300元/生.年，特殊生均6000元/生.年。按照《云南省教育领域财政事权和支出责任划分改革实施方案》（云政办发【2020】7号，所需经费由中央、省级、市县（市、区）按8：1.4：0.6比例分担。县（市、区）按照财政事权划分改革精神，足额分担资金，每年以上年学生实际人数下达给学校的，确保我校公用经费在以下几项中正确使用，
1.保障通海县九龙中学2023年义务教育阶段学校的正常运转、完成教育教学活动和其它日常工作等方面的支出。.确保教师培训所需资金得到有效保障。
2.改善通海县九龙中学办学条件，提高群众满意度，群众满意度达90%以上。3.严肃财经经律、强化监督检查，按时付款、确保资金使用合理、高效。4.残疾学生入学率逐步提高</t>
  </si>
  <si>
    <t>由于财政困难，形成的支出没的支出。</t>
  </si>
  <si>
    <t>应补助人数</t>
  </si>
  <si>
    <t>公用经费人均补助标准</t>
  </si>
  <si>
    <t>940</t>
  </si>
  <si>
    <t>940元/学年</t>
  </si>
  <si>
    <t>300元/学年</t>
  </si>
  <si>
    <t>6000元/学年</t>
  </si>
  <si>
    <t>公开15-100表</t>
  </si>
  <si>
    <t>2023年遗属补助经费</t>
  </si>
  <si>
    <t>严格落实我校王琼芬  蔡彩凤两位遗属的每人每月910元的发放工作。</t>
  </si>
  <si>
    <t>全部完成，超年初预算是因为有提标。</t>
  </si>
  <si>
    <t>2人</t>
  </si>
  <si>
    <t>受助完成率</t>
  </si>
  <si>
    <t>生活补助补助标准</t>
  </si>
  <si>
    <t>910元</t>
  </si>
  <si>
    <t>保障遗属生活待遇</t>
  </si>
  <si>
    <t>补助对像满意度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</si>
  <si>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
      5.涉密部门和涉密信息按保密规定不公开。
      6.一级指标包含产出指标、效益指标、满意度指标，二级指标和三级指标根据项目实际情况设置。</t>
  </si>
  <si>
    <t>公开15-101表</t>
  </si>
  <si>
    <t>通海县河西中学</t>
  </si>
  <si>
    <t>2023年下拨家庭经济困难学生生活补助64900元，按照文件要求一次发放给困难学生，
1.玉财教〔2019〕150号玉溪市财政局玉溪市教育局关于下达2019年义务教育市级“三免一补”（文具费）经费的通知：实施范围为全市义务教育阶段中小学校学生（含民办）。补助标准：小学生、初中生20元/生/年。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2.确保该项目资金按时、足额到位，并督促学校按规定发放学生文具费。
3.做好该项学生资助政策的宣传、咨询等工作。年终汇总上报学生资助工作执行情况，并组织实施相关的绩效评价。</t>
  </si>
  <si>
    <t>2023年下拨家庭经济困难学生生活补助64900元，按照文件要求一次发放给困难学生，
1.玉财教〔2019〕150号玉溪市财政局玉溪市教育局关于下达2019年义务教育市级“三免一补”（文具费）经费的通知：实施范围为全市义务教育阶段中小学校学生（含民办）。补助标准：小学生、初中生20元/生/年。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下拨44595元，财政拨款支出44595元。</t>
  </si>
  <si>
    <t>补助学生</t>
  </si>
  <si>
    <t>700</t>
  </si>
  <si>
    <t>获补覆盖率</t>
  </si>
  <si>
    <t>.</t>
  </si>
  <si>
    <t>公开15-102表</t>
  </si>
  <si>
    <t>2022年城乡义务教育生均公用经费中央资金</t>
  </si>
  <si>
    <t>"1.2022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2.将按季度分配资金使用，每个季度计划 用款315686.75元，确保该项目资金按时、足额到位，并督促学校按规定使用。明确生均公用经费的支出范围，确保资金规范使用，督促学校加强管理，提高资金使用效益。"      
3.本次为收回资金下拨</t>
  </si>
  <si>
    <t xml:space="preserve">1.2022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财政下拨资金37534，实际拨付37534，已经完成项目。
</t>
  </si>
  <si>
    <t>义务教育学生</t>
  </si>
  <si>
    <t>1482</t>
  </si>
  <si>
    <t>公开15-103表</t>
  </si>
  <si>
    <t>2023年城乡义务教育补助经费省级资金</t>
  </si>
  <si>
    <t>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2.本次下达资金230162元，每个季度用款76720.67元，按照分月计划来执行用款，完成支出目标。"</t>
  </si>
  <si>
    <t>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财政下拨218663.77元，实际支出218663.77元，完成该项目。</t>
  </si>
  <si>
    <t>1498</t>
  </si>
  <si>
    <t>公开15-104表</t>
  </si>
  <si>
    <t>2023年城乡义务教育公用经费中央直达资金</t>
  </si>
  <si>
    <t>1.2023年我校将按照云南省人民政府《关于进一步完善城乡义务教育经费保障机制的通知》（云政发[2016]74号）。玉溪市财政局玉溪市教育局关于转发云南省城乡义务教育学校公用经费管理办法的通知（玉财教〔2017〕172号）。玉财教【2020】113号从2020年春季学期起调整为小学650元/生/年，初中850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本次下达资金1325320元，用于水费10万元，电费15万元，邮电费合计7万元，印刷费合计15万元，交通费合计8万元，维修费合计18万元，办公费39.97万元，差旅费5万元，特殊教育办公费4.55万元，按照分月计划来执行用款，完成支出目标。</t>
  </si>
  <si>
    <t xml:space="preserve">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由于财政困难原因下拨334874.65元，由于财政困难原因实际支出334874.65元，没有完成该项目.     </t>
  </si>
  <si>
    <t>1507</t>
  </si>
  <si>
    <t xml:space="preserve">由于财政困难原因没有完成该项目.     </t>
  </si>
  <si>
    <t>公开15-105表</t>
  </si>
  <si>
    <t>1.2023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由于县级资金有限，该笔款项主要用于支付第一季度水电费23000元，办公费10000元，差旅费6060元，确保该项目资金按时、足额到位，并督促学校按规定使用。明确生均公用经费的支出范围，确保资金规范使用，督促学校加强管理，提高资金使用效益。</t>
  </si>
  <si>
    <t>云南省人民政府《关于进一步完善城乡义务教育经费保障机制的通知》（云政发[2016]74号）。玉溪市财政局玉溪市教育局关于转发云南省城乡义务教育学校公用经费管理办法的通知（玉财教〔2017〕172号）。玉财教【2020】113号从2020年春季学期起调整为小学650元/生/年，初中850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财政拨款16248元，2023年度支出数16248元。已完成支付</t>
  </si>
  <si>
    <t>1550</t>
  </si>
  <si>
    <t>公开15-106表</t>
  </si>
  <si>
    <t>2023年第二批义务教育公用经费直达资金</t>
  </si>
  <si>
    <t>1.本次下达资金31.03万元，2023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初中生940元/生/年。寄宿制学校按照寄宿学生数每生每年再增加300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2.将由于县级资金有限，该笔款项主要用于支付水电费确保该项目资金按时、足额到位，并督促学校按规定使用。明确生均公用经费的支出范围，确保资金规范使用，督促学校加强管理，提高资金使用效益。</t>
  </si>
  <si>
    <t>1.本次下达资金31.03万元，2023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初中生940元/生/年。寄宿制学校按照寄宿学生数每生每年再增加300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由于县级资金有限，该笔款项主要用于支付水电费确保该项目资金按时、足额到位，并督促学校按规定使用。明确生均公用经费的支出范围，确保资金规范使用，督促学校加强管理，提高资金使用效益。由于财政困难原因33588.71元，实际支付33588.71元，没有完成该项目。</t>
  </si>
  <si>
    <t>由于财政困难原因没有完成该项目</t>
  </si>
  <si>
    <t>由于财政困难原因</t>
  </si>
  <si>
    <t>公开15-107表</t>
  </si>
  <si>
    <t>2023年遗属补助资金</t>
  </si>
  <si>
    <t>2023年遗属补助，杨岚成10920元，赵来芬6960元，禄有仙6960元，合计24840元。</t>
  </si>
  <si>
    <t>2023年遗属补资金已经全部拨付到位并完成支付</t>
  </si>
  <si>
    <t>经费遗属覆盖率</t>
  </si>
  <si>
    <t>已全部完成</t>
  </si>
  <si>
    <t>使用合规率</t>
  </si>
  <si>
    <t>使用合规</t>
  </si>
  <si>
    <t>学校日常运转</t>
  </si>
  <si>
    <t>有效保障</t>
  </si>
  <si>
    <t>有效保障学校日常运转</t>
  </si>
  <si>
    <t>遗属满意度</t>
  </si>
  <si>
    <t>遗属满意度很好</t>
  </si>
  <si>
    <t>公开15-108表</t>
  </si>
  <si>
    <t>第二批城乡义务教育公用经费直达资金</t>
  </si>
  <si>
    <t>通海县朝阳中学</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</si>
  <si>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特殊教育学校和随班就读残疾学生按照每生每年6000元标准补助公用经费，中央统筹考虑义务教育学校落实“双减”政策和提高课后服务水平需要，决定从2023年春季学期起提高义务教育学校生均公用经费基准定额，小学由年生均650元提高到720元，初中由年生均850元提高到940元，同时，在此基础上，将寄宿生年生均200元标准提高到300元，明确公用经费的支出范围，确保资金规范使用，专人负责，不得滥用，挪用，督促学校加强管理，提高资金使用效益，确保教师培训所需资金得到有效保障，保证学校正常的教育教学秩序。依据2022年教育事业统计数据，我校在校生940人，下达2023年第二批城乡义务教育公用经费直达资金164589元，特殊教育学生9人，下达公用经费直达资金1944元，合计下达资金：166533元，资金主要用于办公用费、维修（护）费等运转费用。</t>
  </si>
  <si>
    <t>目标完成3.00万元，完成率18.02%，未完成的原因是财政资金紧张，形成的支出未能及时支付。</t>
  </si>
  <si>
    <t>931</t>
  </si>
  <si>
    <t>补助特殊教育学生数</t>
  </si>
  <si>
    <t>补助范围占在校学生比例</t>
  </si>
  <si>
    <t>教师培训费占学校年度公用经费比例</t>
  </si>
  <si>
    <t>特殊教育人均补助标准</t>
  </si>
  <si>
    <t>0.93</t>
  </si>
  <si>
    <t>0.95</t>
  </si>
  <si>
    <t>公开15-109表</t>
  </si>
  <si>
    <t>以2020至2021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特殊教育学校和随班就读残疾学生按照每生每年6000元标准补助公用经费。明确公用经费的支出范围，确保资金规范使用，专人负责，不得滥用，挪用，督促学校加强管理，提高资金使用效益，确保教师培训所需资金得到有效保障，保证学校正常的教育教学秩序。依据2021年教育事业统计数据，我校在校生964人，下达中央直达资金818814元，特殊教育学生9人，下达中央直达资金43200元，资金主要用于学校电费、水费、维修费、办公用品费、保安服务费、网络费等运转费用。</t>
  </si>
  <si>
    <t>目标完成6.29万，完成率100%。</t>
  </si>
  <si>
    <t>964</t>
  </si>
  <si>
    <t>946</t>
  </si>
  <si>
    <t>公开15-110表</t>
  </si>
  <si>
    <t>2023年城乡义务教育公用经费省级直达专项资金</t>
  </si>
  <si>
    <t>依据2022年教育事业统计数据，在校生940人，其中住校生931人，特殊学生9人。按时、足额下达城乡义务教育学校生均公用经费补助资金。城乡义务教育学校生均公用经费拨款标准按照小学650.00元/生/年，初中850.00元/生/年的标准执行，对寄宿制学校按照寄宿学生数每生每年再增加200.00元的公用经费补助，特殊教育学校和随班就读残疾学生按照每生每年6000.00元标准补助公用经费。确保我校公用经费补助资金能够有效保障学校正常运转，不因资金短缺而影响学校正常的教育教学秩序，确保教师培训所需资金得到有效保障。</t>
  </si>
  <si>
    <t>目标完成13.20万元，完成率90.47%，未完成的原因是财政资金紧张，形成的支出未能及时支付。</t>
  </si>
  <si>
    <t>公开15-111表</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</si>
  <si>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特殊教育学校和随班就读残疾学生按照每生每年6000元标准补助公用经费。明确公用经费的支出范围，确保资金规范使用，专人负责，不得滥用，挪用，督促学校加强管理，提高资金使用效益，确保教师培训所需资金得到有效保障，保证学校正常的教育教学秩序。依据202年教育事业统计数据，我校在校生940人，下达中央直达资金795371元，特殊教育学生9人，下达中央直达资金45549元，合计下达资金：840920元。资金主要用于学校电费、水费、维修费、办公用费、网络服务费等运转费用。</t>
  </si>
  <si>
    <t>目标完成36.58万元，完成率43.62%，未完成的原因是财政资金紧张，形成的支出未能及时支付。</t>
  </si>
  <si>
    <t>公开15-112表</t>
  </si>
  <si>
    <t>根据玉民发【2022】16号 玉溪市财政局关于提高2022年城乡居民最低生活保障特困人员救助供养孤儿基本生活保障标准城乡人员生活标准：城镇统一提高到910元/人/年，农村统一提高到580元/人/年。认真贯彻执行云南省民政厅 城乡居民最低生活保障特困居民救助供养孤儿基本生活保障标准，精心组织做好各项工作，落实到位，确保城乡最低生活保障标准，特困人员基本生活标准不低于当地城市低保标准的1.3倍。迅速行动，按期完成。加强沟通协调，积极审批，严格落实每月按时发放社会救助资金。</t>
  </si>
  <si>
    <t>目标完成4.82万元，完成率100%。</t>
  </si>
  <si>
    <t>遗属生活补助标准</t>
  </si>
  <si>
    <t>公开15-113表</t>
  </si>
  <si>
    <t>1.根据《云南省财政厅 云南省教育厅关于下达2019年第二批义务教育家庭经济困难学生生活补助中央资金的通知》（云财教〔2019〕299号）精神，中央从2019年秋季学期起，对义务教育学生生活补助政策进行调整，义务教育阶段资助面不再局限于寄宿制困难学生，非寄宿制的建档立卡等四类家庭经济困难学生也纳入政策范围。经省政府批准同意后，从2019年秋季学期起不再执行寄宿生生活费补助“全覆盖”政策，按国家调整后的政策执行，家庭经济困难学生生活补助中央、省、市（县、市、区）按照50∶35∶15的比例分担。我市承担部分实行市与各县（市、区）分档分担。市直属学校市级资金由市级全部承担，第一档澄江市、新平县，市级分担40%；第二档红塔区、江川区、易门县，市级分担50%；第三档华宁县、通海县、峨山县、元江县，市级分担60%。各县（市、区）财政部门要切实履行职责，积极筹措好地方承担资金，并保证及时足额拨付到位。文具费我县按市、县60：40的比例分担。补助标准。义务教育家庭经济困难学生补助标准为：寄宿制家庭经济困难学生(含建档立卡等四类学生）小学1000元/生·学年，初中1250元/生·学年；非寄宿制建档立卡等四类家庭经济困难学生小学500元/生·学年，初中625元/生·学年。文具费补助标准为：小学生、初中生20元/生·学年。2.确保该项目资金按时、足额到位，并督促学校按规定发放学生生活补助及文具费。3.做好该项学生资助政策的宣传、咨询等工作。年终汇总上报学生资助工作执行情况，并组织实施相关的绩效评价。</t>
  </si>
  <si>
    <t>目标完成2.61万元，完成率100%。</t>
  </si>
  <si>
    <t>386</t>
  </si>
  <si>
    <t>补助人数覆盖率</t>
  </si>
  <si>
    <t>义务教育文具费补助标准</t>
  </si>
  <si>
    <t>公开15-114表</t>
  </si>
  <si>
    <t>通海县桑园中学</t>
  </si>
  <si>
    <t>省人民政府《云南省人民政府关于进一步完善城乡义务教育经费保障机制的通知》（云政发[2016]74号）要求，实施标准为小学生600元/生/年，初中生800元/生/年。玉财教【2020】113号从2020年春季学期起调整为小学650元/生/年，初中850元/生/年。实施范围：城乡义务教育阶段学校学生（含城市学校、民办学校）。寄宿学生数每生每年再增加200元公用经费。中央统筹考虑义务教育学校落实“双减”政策和提升课后服务水平需要，决定从2023年春季学期起提高义务教育学校生均公用经费基准定额，初中由850元提高到940元，寄宿生年生均200元标准提高到300元。以2022年学年事业统计在校学生人数为准，按照《云南省教育领域财政事权和支出责任划分改革实施方案》（云政办发【2020】7号，所需经费由中央、省级、市县（市、区）按8：1.4：0.6比例分担。县（市、区）按照财政事权划分改革精神，足额分担资金，每年以上年学生实际人数下达给学校的，确保我校公用经费在以下几项中正确使用。
1保障通海县桑园中学义务教育阶段学校的正常运转、完成教育教学活动和其它日常工作等方面的支出。确保教师培训所需资金得到有效保障。
2.改善通海县桑园中学办学条件，提高群众满意度。群众满意度达90%以上。
3.严肃财经纪律、强化监督检查，按时付款、确保资金使用合理、高效。</t>
  </si>
  <si>
    <t>因财政资金紧张，未完全形成支出。</t>
  </si>
  <si>
    <t>初中阶段应补助人数（人）</t>
  </si>
  <si>
    <t>1127</t>
  </si>
  <si>
    <t>初中寄宿阶段应补助数（人）</t>
  </si>
  <si>
    <t>初中特殊教育应补助数（人）</t>
  </si>
  <si>
    <t>教师培训占学校年长矛公用经费的比例</t>
  </si>
  <si>
    <t>公开15-115表</t>
  </si>
  <si>
    <t>以2021-2022学年度在校学生人数为依据，按时、足额下达城乡义务教育学校生均公用经费补助资金。城乡义务教育学校生均公用经费拨款标准按照初中800元/生.年的执行，对寄宿制学校按照寄宿科学家生数每生每年再增加200元的公用经费补助；特殊教育学校和随班就读残疾学生按照每生每年6000元标准补助公用经费。确保我省所有城乡义务教育学校公用经费补助资金能够有效保障学校正常运转，不因资金短缺而影响学校正常的教育教学秩序，确保教师培训所需资金得到有效保障。</t>
  </si>
  <si>
    <t>已完全形成支出。</t>
  </si>
  <si>
    <t>1102</t>
  </si>
  <si>
    <t>寄宿阶段应补助数（人）</t>
  </si>
  <si>
    <t>1096</t>
  </si>
  <si>
    <t>寄宿生公用经费在基础标准上人次增加额度</t>
  </si>
  <si>
    <t>公开15-116表</t>
  </si>
  <si>
    <t>按照下达资金，落实学校学籍人数，确保生均公用经费落实，专人负责相关支出，不得滥用、挪用，以2022学年教育事业统计数据为依据，按时、足额下达城乡义务教育学校生均公用经费补助资金。城乡义务教育学校生均公用经费拨款标准按照小学600元/生年，初中800元生年的标准执行，对寄宿制学校按照寄宿学生数每生每年再增加200元，特殊教育学校和随班就读残疾学生按照每生每年6000元的公用经费补助，从2020年春季学期起，中西部地区城乡义务教育学校生均公用经费基准定额调整为年生均小学650元、初中850元。确保我校公用经费补助资金能够有效保障学校正常运转，不因资金短缺而影响学校正常的教育教学秩序，确保教师培训所需资金得到有效保障。</t>
  </si>
  <si>
    <t>初中特殊教育经费人均补助标准</t>
  </si>
  <si>
    <t>公开15-117表</t>
  </si>
  <si>
    <t>1、玉民发【2022】16号文件，玉溪市民政局玉溪市财政局关于提高2022年城乡居民最低生活保障特困人员救助供养孤儿基本生活保障标准的通知；                                   
2、2022年通海县事业单位人员死亡遗属生活补助审核表，4人，补助总金额43680.00元。</t>
  </si>
  <si>
    <t>公开15-118表</t>
  </si>
  <si>
    <t>2023年义务教育公用经费省级直达专项资金</t>
  </si>
  <si>
    <t>公开15-119表</t>
  </si>
  <si>
    <t>1.关于下达2022年春季学期义务教育家庭经济困难学生生活补助资金的通知：实施范围为全市义务教育阶段中小学校学生（含民办）。补助标准：义务教育家庭经济困难学生补助标准为：寄宿制初中1250元/生/年；文具费补助标准为：初中生20元/生/年。
2.确保该项目资金按时、足额到位，并督促学校总务处按规定发放学生家庭经济困难补助金和文具费。
3.做好该项学生资助政策的宣传、咨询等工作。年终汇总上报学生资助工作执行情况，并组织实施相关的绩效评价。</t>
  </si>
  <si>
    <t>485</t>
  </si>
  <si>
    <t>1136</t>
  </si>
  <si>
    <t>补助对象政策知晓度</t>
  </si>
  <si>
    <t>公开15-120表</t>
  </si>
  <si>
    <t>通海县东麓中学</t>
  </si>
  <si>
    <t>从2022年7月起提高城乡居民最低生活保障标准，扛牢扛实保障民生责任，严格落实每月按时发放社会救助资金。</t>
  </si>
  <si>
    <t>2023年我单位遗属补助人员8人，补助资金全额拨付。</t>
  </si>
  <si>
    <t>张桂芬享受农村低保，只补助遗属补助差额部分</t>
  </si>
  <si>
    <t>受补助对象满意度</t>
  </si>
  <si>
    <t>公开15-121表</t>
  </si>
  <si>
    <t>2022年城乡义务教育公用经费中央补助资金</t>
  </si>
  <si>
    <t>按照下达资金，落实学校学籍人数，确保生均公用经费落实，专人负责相关支出，不得滥用、挪用，以2021学年教育事业统计数据为依据，按时、足额下达城乡义务教育学校生均公用经费补助资金。城乡义务教育学校生均公用经费拨款标准按照小学600元/生年，初中800元生年的标准执行，对寄宿制学校按照寄宿学生数每生每年再增加200元，特殊教育学校和随班就读残疾学生按照每生每年6000元的公用经费补助，从2020年春季学期起，中西部地区城乡义务教育学校生均公用经费基准定额调整为年生均小学650元、初中850元。确保我校公用经费补助资金能够有效保障学校正常运转，不因资金短缺而影响学校正常的教育教学秩序，确保教师培训所需资金得到有效保障。</t>
  </si>
  <si>
    <t>上年结转2022年城乡义务教育公用经费中央补助资金指标下达14.25万元，实际拨付4.69万元，支付了部分电费、水费、邮电费、维修费，实际拨付占资金总额的33%。</t>
  </si>
  <si>
    <t>1275</t>
  </si>
  <si>
    <t>1249</t>
  </si>
  <si>
    <t>随班就读和送教上门应补助人数</t>
  </si>
  <si>
    <t>资金指标下达14.25万元，实际拨付4.69万元，占总额33%。积极向财政部门争取资金拨付。</t>
  </si>
  <si>
    <t>初中公用经费人均标准</t>
  </si>
  <si>
    <t>随班就读和送教上门公用经费人均标准</t>
  </si>
  <si>
    <t>补助对象政策知晓率</t>
  </si>
  <si>
    <t>学生和家长受益满意度</t>
  </si>
  <si>
    <t>公开15-122表</t>
  </si>
  <si>
    <t>以2022-2023学年教育事业统计报表中在校学生人数1248人，寄宿学生1184人，随班就读和送教上门学生12人为依据，按时、足额下达2023年城乡义务教育学校生均公用经费补助资金。城乡义务教育学校生均公用经费拨款标准按照初中940元/生.年,对寄宿制学校按照寄宿学生数每生每年再增加300元的公用经费补助，特珠教育学生公用经费6000元/生.年的标准执行。本次下达中央、省、市、县级直达资金254000.68元，用于教师用书征订、学生试卷等考务费用、安保服务费用，校舍、设备维修费用，确保我校公用经费补助资金能够有效保障学校正常运转，不因资金短缺而影响学校正常的教育教学秩序。</t>
  </si>
  <si>
    <t>支付了校车维修、礼堂卷帘门维修等费用，资金指标下达数21.73万元，实际拨付4.27万元，占资金总额19.65%。</t>
  </si>
  <si>
    <t>1248</t>
  </si>
  <si>
    <t>1184</t>
  </si>
  <si>
    <t>资金指标下达数21.73万元，实际拨付4.27万元，占资金总额19.65%。</t>
  </si>
  <si>
    <t>资金拨付率较低，部分教学活动难开展，积极向财政部门争取资金。</t>
  </si>
  <si>
    <t>公开15-123表</t>
  </si>
  <si>
    <t>2023年困难学生补助、文具费补助县级资金</t>
  </si>
  <si>
    <t>1.关于下达2022年春季学期义务教育家庭经济困难学生生活补助资金的通知：实施范围为全市义务教育阶段中小学校学生（含民办）。补助标准：义务教育家庭经济困难学生补助标准为：寄宿制初中1250元/生/年；文具费补助标准为：初中生20元/生/年。
2.确保该项目资金按时、足额到位，并督促学校学校总务处按规定发放学生家庭经济困难补助金和文具费。
3.做好该项学生资助政策的宣传、咨询等工作。年终汇总上报学生资助工作执行情况，并组织实施相关的绩效评价。</t>
  </si>
  <si>
    <t>2023年春、秋季家庭经济困难学生生活补助资金县级配套部分已全额拨付完成。</t>
  </si>
  <si>
    <t>1257</t>
  </si>
  <si>
    <t>文具费未列入补助项目</t>
  </si>
  <si>
    <t>困难学生生活补助人数</t>
  </si>
  <si>
    <t>510</t>
  </si>
  <si>
    <t>484</t>
  </si>
  <si>
    <t>实际家庭经济困难学生人数2024年春季有481人，秋季有484人</t>
  </si>
  <si>
    <t>受助学生学业完成率</t>
  </si>
  <si>
    <t>建档立卡学生覆盖率</t>
  </si>
  <si>
    <t>学生和家长满意度</t>
  </si>
  <si>
    <t>公开15-124表</t>
  </si>
  <si>
    <t>2023年义务教育生均公用经费及特殊教育经费省级资金</t>
  </si>
  <si>
    <t>以2022-2023学年教育事业统计报表中在校学生人数1248人，寄宿学生1184人，随班就读和送教上门学生12人为依据，按时、足额下达2023年城乡义务教育学校生均公用经费补助资金。城乡义务教育学校生均公用经费拨款标准按照初中850元/生.年,对寄宿制学校按照寄宿学生数每生每年再增加200元的公用经费补助，特珠教育学生公用经费6000元/生.年的标准执行。本次下达省级直达资金201260元，用于办公电脑采购、学生床板订制、监控设备材料添置、教师用书征订、学生试卷等考务费用、水电费等支出，确保我校公用经费补助资金能够有效保障学校正常运转，不因资金短缺而影响学校正常的教育教学秩序。</t>
  </si>
  <si>
    <t>支付了报刊费，办公电脑、办公椅政府采购款，实际拨付占资金总额23.22%。因财政资金不足安保服务费等资金无法正常支付，教学设备无法添置。</t>
  </si>
  <si>
    <t>10空</t>
  </si>
  <si>
    <t>因财政资金不足，部分安保服务费无法正常支付，教学设备无法添置。积极向财政部门争取资金拨付。</t>
  </si>
  <si>
    <t>公开15-125表</t>
  </si>
  <si>
    <t>2023年义务教育生均公用经费及特殊教育经费中央资金</t>
  </si>
  <si>
    <t>支付了部分办公费、水电费、网络使用费、维修费、印刷费，实际拨付占资金总额55.16%。因财政资金不足，试卷印制、教学设备购置、教师培训等教学活动难开展，垃圾塘维修、教学楼护栏维修等修缮已完成，资金无法支付。</t>
  </si>
  <si>
    <t>因财政资金不足，部分教学活动难开展，维修经费无法正常支付。积极向财政部门争取资金拨付。</t>
  </si>
  <si>
    <t>公开15-126表</t>
  </si>
  <si>
    <t>秀山第一小学新区建设专项经费</t>
  </si>
  <si>
    <t>通海县秀山中心小学</t>
  </si>
  <si>
    <t>1.项目要严格按照中央省实施意见的有关要求进行遴选补助资金支持的学校必须是已列入当地学校布局规划、报长期保留的义务教育阶段公办学校。
2.确保秀山第一小学新建教学楼尽早投入使用，改变学校功能室严重紧缺的现状。</t>
  </si>
  <si>
    <t>该项目已全部完成</t>
  </si>
  <si>
    <t>资金支付率</t>
  </si>
  <si>
    <t>公开15-127表</t>
  </si>
  <si>
    <t>（2023）2022年学前教育生均公用经费</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</si>
  <si>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四、据测算，本预算项目2021年将对我校幼儿园1132名在园幼儿实施资助，市级资金将达到6.792万元，积极协调上级财政部门，力争在预算年度内，完成绩效目标。</t>
  </si>
  <si>
    <t>本项目全部完成</t>
  </si>
  <si>
    <t>补助资金到位率</t>
  </si>
  <si>
    <t>资助人数覆盖率</t>
  </si>
  <si>
    <t>资助标准达标率</t>
  </si>
  <si>
    <t>受助幼儿家长对政策的知晓度</t>
  </si>
  <si>
    <t>受助家长满意度</t>
  </si>
  <si>
    <t>公开15-128表</t>
  </si>
  <si>
    <t>2021年义务教育薄弱环节改善与能力提升中央补助资金</t>
  </si>
  <si>
    <t>本项目已全部支付完成，该项目已结束。</t>
  </si>
  <si>
    <t>公开15-129表</t>
  </si>
  <si>
    <t>2022年城乡义务教育中央补助资金</t>
  </si>
  <si>
    <t>1.2022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2.将按季度分配资金使用，每个季度计划 用款854218.5元，确保该项目资金按时、足额到位，并督促学校按规定使用。明确生均公用经费的支出范围，确保资金规范使用，督促学校加强管理，提高资金使用效益。</t>
  </si>
  <si>
    <t>全年预算数111.26万元，实际完成98.58万元。</t>
  </si>
  <si>
    <t>6300</t>
  </si>
  <si>
    <t>财政拨款未到位</t>
  </si>
  <si>
    <t>公开15-130表</t>
  </si>
  <si>
    <t>2023年城乡义务教育公用经费中央资金</t>
  </si>
  <si>
    <t>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
2.依据2022年教育事业统计数据，在校生6328人，其中住校生4人，特殊学生11人。按时、足额下达城乡义务教育学校生均公用经费补助资金。城乡义务教育学校生均公用经费拨款标准按照小学650元/生/年，寄宿制学生均为200元/生/年，特殊教育学校和随班就读残疾学生按照每生每年6000元标准补助公用经费。确保我校公用经费补助资金能够有效保障学校正常运转，不因资金短缺而影响学校正常的教育教学秩序，确保教师培训所需资金得到有效保障。</t>
  </si>
  <si>
    <t>义务教育公用经费中央资金预算343.94万元，实际执行为71.14万元，将积极协调财政保障拨款及时到位。</t>
  </si>
  <si>
    <t>普通公用经费受益人数</t>
  </si>
  <si>
    <t>6328</t>
  </si>
  <si>
    <t>60%</t>
  </si>
  <si>
    <t>协调财政保障拨款及时到位</t>
  </si>
  <si>
    <t>特殊教育公用经费受益人数</t>
  </si>
  <si>
    <t>寄宿制学生公用经费受益人数</t>
  </si>
  <si>
    <t>升学率</t>
  </si>
  <si>
    <t>99</t>
  </si>
  <si>
    <t>设施设备合格率</t>
  </si>
  <si>
    <t>购置设备利用率</t>
  </si>
  <si>
    <t>公开15-131表</t>
  </si>
  <si>
    <t>2023年城乡义务教育省级直达资金</t>
  </si>
  <si>
    <t xml:space="preserve">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t>
  </si>
  <si>
    <t>生均公用经费省级资金预算数59.62万元，实际完成31.13万元，财政拨款未到位，项目未完成。</t>
  </si>
  <si>
    <t>公开15-132表</t>
  </si>
  <si>
    <t>1.2022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2.将按季度分配资金使用，每个季度计划 用款391428元，确保该项目资金按时、足额到位，并督促学校按规定使用。明确生均公用经费的支出范围，确保资金规范使用，督促学校加强管理，提高资金使用效益。</t>
  </si>
  <si>
    <t>该项目全年预算数39.14万元，实际执行数8.21万元，未完成。</t>
  </si>
  <si>
    <t>积极向上级争取资金</t>
  </si>
  <si>
    <t>公开15-133表</t>
  </si>
  <si>
    <t>2023年学前教育幼儿资助补助资金</t>
  </si>
  <si>
    <t>1.《玉溪市人民政府办公室关于印发玉溪市教育领域财政事权和支出责任划分改革实施方案的通知》（玉政办法【2020】14号）和《关于做好近期2023年预算编制工作的通知》。促进各学校教育协调发展，使教育质量得到更快提升，优质教育资源总量不断扩大，满足人民群众接受高质量、高水平教育的需求，全面贯彻实施贫困学生资助体系，依法保障家庭经济困难学生平等受教育权，确保不让一名家庭经济困难学生因贫失学的工作目标，正常开展教育教学工作，促进教育发展。有力地促进了我校的教育改革和发展及教育质量和办学效益日益提高，控制学校的辍学率，办人民满意的教育。
2.2023年学前教育家庭经济困难学生补助资金，学前教育家庭经济团难儿童资助标准300元/生/年，我校2022年共有幼儿1147人，预测资助幼生人数276人，资助资金中央和地方共同承担，比例中央、省、市、县分别为8:1.4:0.36:0.24，县级预计下达资金1987.2元
3.确保该项目资金按时、足额到位，并督促学校专款专用，做好该项学生资助政策的宣传、咨询等工作。年终汇总上报学生资助工作执行情况，并组织实施相关的绩效评价。</t>
  </si>
  <si>
    <t>2023年学前教育家庭经济困难学生补助资金应补助人数（人）</t>
  </si>
  <si>
    <t>276</t>
  </si>
  <si>
    <t>2023年学前教育家庭经济困难学生补助资金的政策宣传次数</t>
  </si>
  <si>
    <t>2023年学前教育家庭经济困难学生补助资金生活补助覆盖率</t>
  </si>
  <si>
    <t>2023年学前教育家庭经济困难学生补助资金生活补助县级补助资金补助事项公示度</t>
  </si>
  <si>
    <t>学前教育家庭经济困难学生入学率</t>
  </si>
  <si>
    <t>公开15-134表</t>
  </si>
  <si>
    <t>2023年学前困难补助资金</t>
  </si>
  <si>
    <t>本项目全部完成。</t>
  </si>
  <si>
    <t>公开15-135表</t>
  </si>
  <si>
    <t>2023年遗属补助项目经费</t>
  </si>
  <si>
    <t>根据云人社发〔2010〕127号文件和玉民发〔2022〕16号文件精神，同意从2022年7月起，城镇户口遗属生活困难补助由858元/月调整到910元/月，我单位冯秀芬、戴美玉、胡云仙、溥传佑、张会英、黄华英、罗玉琼、胡应来共计8人，每人每月910元，2023年遗属补助项目申报87360元。</t>
  </si>
  <si>
    <t>全部完成</t>
  </si>
  <si>
    <t>政策宣传单发放数量</t>
  </si>
  <si>
    <t>份</t>
  </si>
  <si>
    <t>救助对象认定准确率</t>
  </si>
  <si>
    <t>救助资金社会化发放率</t>
  </si>
  <si>
    <t>救助事项公示度</t>
  </si>
  <si>
    <t>公开15-136表</t>
  </si>
  <si>
    <t>1.玉财教〔2022〕107号玉溪市财政局玉溪市教育局关于下达2022年支持基层落实重点民生（义务教育生活补助）转移支付资金预算的通知：实施范围为全市义务教育阶段中小学校学生。补助标准：寄宿制小学生1000元每生每学年，非寄宿制小学生500元每生每学年，文具费20元/生/年。
2.确保该项目资金按时、足额到位，并督促学校按规定发放学生文具费及困难补助。
3.做好该项学生资助政策的宣传、咨询等工作。年终汇总上报学生资助工作执行情况，并组织实施相关的绩效评价。
4、积极协调财政部门，争取在预算年度内，将该项目按时足额的发放到学生手中，并完成项目绩效考核。</t>
  </si>
  <si>
    <t>全部完成本项目</t>
  </si>
  <si>
    <t>资助困难学生数量</t>
  </si>
  <si>
    <t>241</t>
  </si>
  <si>
    <t>资金发放及时率</t>
  </si>
  <si>
    <t>寄宿制学生资助标准</t>
  </si>
  <si>
    <t>非寄宿制学生资助标准</t>
  </si>
  <si>
    <t>经济效益</t>
  </si>
  <si>
    <t>减轻义务教育经济困难家庭负担</t>
  </si>
  <si>
    <t>提高困难学生的入学率</t>
  </si>
  <si>
    <t>受益群众满意度</t>
  </si>
  <si>
    <t>公开15-137表</t>
  </si>
  <si>
    <t>2023年义务教育家庭经济困难学生生活补助资金</t>
  </si>
  <si>
    <t>通海县杨广中心小学</t>
  </si>
  <si>
    <t>1.根据云财教【2019】299号精神，玉财教〔2022〕192号玉溪市财政局 玉溪市教育体育局关于下达2022年第二批义务教育家庭经济困难学生生活费省市级资金的通知；，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2.确保该项目资金按时、足额到位，并督促学校按规定发放学生文具费和家庭经济困难学生生活补助资金。3.做好该项学生资助政策的宣传、咨询等工作。年终汇总上报学生资助工作执行情况，并组织实施相关的绩效评价。"
4.巩固城乡义务教育经费保障机制，对城乡义务教育困难学生提高生活补助，帮助家庭经济困难学生顺利就学，提高义务教育巩固率。</t>
  </si>
  <si>
    <t>项目已完成，资金到位并已支付。</t>
  </si>
  <si>
    <t>偏差原因：无</t>
  </si>
  <si>
    <t>小学人均补助标准（寄宿生）</t>
  </si>
  <si>
    <t>小学人均补助标准（非寄宿生）</t>
  </si>
  <si>
    <t>公开15-138表</t>
  </si>
  <si>
    <t>确保该项目资金保障学校的正常运转、完成教育教学活动和其他日常工作任务等方面支出的费用。加强公用经费的使用管理，提高资金的使用效率。</t>
  </si>
  <si>
    <t>项目已完成，资金已拨付，已形成支出3.86万元。</t>
  </si>
  <si>
    <t xml:space="preserve">义务教育学生受助率
补助标准达标率
资金拨付及时率
补助对象对政策的知晓度
义务教育学生受助率
补助人数覆盖率
补助标准达标率
资金拨付及时率
补助对象对政策的知晓度
</t>
  </si>
  <si>
    <t>偏差原因：无。改进措施：向财政积极协调资金，提高生均公用经费的使用效率。</t>
  </si>
  <si>
    <t xml:space="preserve">项目的完成率
</t>
  </si>
  <si>
    <t xml:space="preserve">补助标准达标率
补助标准达标率
资金拨付及时率
</t>
  </si>
  <si>
    <t xml:space="preserve">
资金拨付及时率
</t>
  </si>
  <si>
    <t xml:space="preserve">补助对象对政策的知晓度
</t>
  </si>
  <si>
    <t xml:space="preserve">学生及家长满意度
补助标准达标率
资金拨付及时率
补助对象对政策的知晓度
学生及家长满意度
</t>
  </si>
  <si>
    <t>公开15-139表</t>
  </si>
  <si>
    <t>2022年学前教育生均公用经费</t>
  </si>
  <si>
    <t xml:space="preserve">根据《玉溪市财政局  玉溪市教育体育局下达2022年学前教育生均公用经费的通知》（玉财教【2022】70号），通财【2022】202号关于下达2022年学前生均公用经费的通知，按2021教育事业统计为依据，按时、足额下达学前教育生均公用经费市级资金，保障公办、民办幼儿园及学前班正常运转，进一步改善学前教育的状况。落实责任，加强经费使用管理。      
</t>
  </si>
  <si>
    <t>项目已完成，资金已下拨并支付。</t>
  </si>
  <si>
    <t>政策知晓度</t>
  </si>
  <si>
    <t>公开15-140表</t>
  </si>
  <si>
    <t>2023年城乡义务教育公用经费省级直达资金</t>
  </si>
  <si>
    <t>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3.做好该项学生资助政策的宣传、咨询等工作。年终汇总上报学生资助工作执行情况，并组织实施相关的绩效评价。</t>
  </si>
  <si>
    <t>项目已完成，资金已下拨并形成部分支出。</t>
  </si>
  <si>
    <t>偏差原因：无。改进措施：向财政积极协调资金，提高公用经费的使用效率。</t>
  </si>
  <si>
    <t xml:space="preserve">"补助标准达标率
</t>
  </si>
  <si>
    <t xml:space="preserve">教师培训费不低于学校年度公用经费总额的10%
</t>
  </si>
  <si>
    <t xml:space="preserve">师生满意度
</t>
  </si>
  <si>
    <t>公开15-141表</t>
  </si>
  <si>
    <t xml:space="preserve">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3.做好该项学生资助政策的宣传、咨询等工作。年终汇总上报学生资助工作执行情况，并组织实施相关的绩效评价。   
</t>
  </si>
  <si>
    <t>项目已完成，资金已下拨。</t>
  </si>
  <si>
    <t>义务教育学生受助率
补助标准达标率
资金拨付及时率
补助对象对政策的知晓度
义务教育学生受助率
补助人数覆盖率
补助标准达标率
资金拨付及时率
补助对象对政策的知晓度</t>
  </si>
  <si>
    <t>补助标准达标率
补助标准达标率
资金拨付及时率</t>
  </si>
  <si>
    <t>学生及家长满意度
补助标准达标率
资金拨付及时率
补助对象对政策的知晓度
学生及家长满意度</t>
  </si>
  <si>
    <t>公开15-142表</t>
  </si>
  <si>
    <t>2023年城乡义务教育校舍安全保障省级直达资金</t>
  </si>
  <si>
    <t xml:space="preserve">根据玉财教【2023】93号，通财【2023】171号关于下达2023年城乡义务教育校舍安全保障省级直达资金的通知，本次下达省级直达资金4万元，用于兴义小学教学楼修缮，建筑面积1543平方米。</t>
  </si>
  <si>
    <t>项目已经完成，资金已下拨，但还未形成支出。</t>
  </si>
  <si>
    <t>偏差原因：无。改进措施：向财政积极协调，争取尽快形成支出。</t>
  </si>
  <si>
    <t>公开15-143表</t>
  </si>
  <si>
    <t>"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从2023年春季学期起小学由年生均650元提高到720元，寄宿制年生均200元提高到300元。2.落实城乡统一、重在农村的义务教育经费保障机制。以2022年教育事业统计在校学生数据为依据，按时、足额下达城乡义务教育生均公用经费补助资金，确保我省所有城乡义务教育学校公用经费补助资金能够有效保障学校正常运转，不因资金短缺而影响学校正常的教育教学秩序，确保教师培训所需资金得到有效保障。
3.做好该项学生资助政策的宣传、咨询等工作。年终汇总上报学生资助工作执行情况，并组织实施相关的绩效评价。"</t>
  </si>
  <si>
    <t>偏差原因：无。改进措施：向财政积极协调资金，尽快形成支出，提高资金使用率。</t>
  </si>
  <si>
    <t>"义务教育学生受助率
补助标准达标率
资金拨付及时率
补助对象对政策的知晓度
义务教育学生受助率
补助人数覆盖率
"义务教育学生受助率
补助标准达标率
资金拨付及时率
补助对象对政策的知晓度
义务教育学生受助率
补助人数覆盖率
补助标准达标率
资金拨付及时率
义务教育学生受助率</t>
  </si>
  <si>
    <t>"补助标准达标率
补助标准达标率</t>
  </si>
  <si>
    <t>学校和老师满意度</t>
  </si>
  <si>
    <t>家长和学生满意度</t>
  </si>
  <si>
    <t>公开15-144表</t>
  </si>
  <si>
    <t>2023年学前家庭经济困难补助县级资金</t>
  </si>
  <si>
    <t>项目已完成，资金到位已支付完成。</t>
  </si>
  <si>
    <t>471</t>
  </si>
  <si>
    <t>提高困难儿童入园率</t>
  </si>
  <si>
    <t>减轻学前教育经济困难家庭负担</t>
  </si>
  <si>
    <t>公开15-145表</t>
  </si>
  <si>
    <t>2023年学前教育幼儿资助补助经费</t>
  </si>
  <si>
    <t>1.全面准确摸清义务教育家庭经济困难学生底数，确保国家资助政策执行到位。
2.资金用于资助县级以上教育行政部门审批设立的公办幼儿园在园家庭经济困难儿童，以及对提供普惠性、低收费服务的民办幼儿园家庭经济困难儿童进行资助，补助标准为：300元/生/年。
3.做好该项学生资助政策的宣传、咨询等工作。年终汇总上报学生资助工作执行情况，并组织实施相关的绩效评价。</t>
  </si>
  <si>
    <t>项目已完成，资金下拨并完成支付。</t>
  </si>
  <si>
    <t>417</t>
  </si>
  <si>
    <t>公开15-146表</t>
  </si>
  <si>
    <t>"1、玉民发【2022】16号文件，玉溪市民政局玉溪市财政局关于提高2022年城乡居民最低生活保障特困人员救助供养孤儿基本生活保障标准的通知；                                   
2、2023年我单位遗属补助总金额为65520元。其中农村户口4人，27840元。城镇户口3人，32760元。城镇户口且领取低保金1人，4920元。</t>
  </si>
  <si>
    <t>空获补对象数</t>
  </si>
  <si>
    <t>公开15-147表</t>
  </si>
  <si>
    <t>义务教育生均公用经费专项资金</t>
  </si>
  <si>
    <t>通海县四街中心小学</t>
  </si>
  <si>
    <t>目标1：保障2023年义务教育阶段学校正常运转。目标2：保障2023年义务教育阶段学校完成教育教学活动和其他日常工作任务。目标3：确保2023年项目资金按时、足额到位，并督促学校按规定使用，明确生均公用经费的支出范围，确保资金规范使用，督促学校加强管理，提高资金使用效益，改善11所完小的办学条件，提高群众满意度。目标4：项目资金用于支付2023年学校办公费、印刷费、物业管理费、教师培训费、文体活动费、水电费、差旅费、邮电费、教学仪器设备及图书资料等购置费；房屋、建筑物及仪器设备的日常维修维护等。</t>
  </si>
  <si>
    <t>支付学校正常运转经费</t>
  </si>
  <si>
    <t>补助义务教育普通生均学生人数</t>
  </si>
  <si>
    <t>2489</t>
  </si>
  <si>
    <t>55.89</t>
  </si>
  <si>
    <t>公开15-148表</t>
  </si>
  <si>
    <t>1.2022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2.将按季度分配资金使用，每个季度计划 用款363009.25元，确保该项目资金按时、足额到位，并督促学校按规定使用。明确生均公用经费的支出范围，确保资金规范使用，督促学校加强管理，提高资金使用效益。</t>
  </si>
  <si>
    <t>2626</t>
  </si>
  <si>
    <t>公开15-149表</t>
  </si>
  <si>
    <t>2022年学前教育生均公用经费市级补助专项资金</t>
  </si>
  <si>
    <t>目标1：保障2022年学校学前教育正常运转。目标2：进一步促进2022年幼儿教育均衡发展，确保教育公平，促进幼儿教育协调发展，落实教育改革法案，不断提高保育和教育质量。目标3：确保2022年项目资金按时、足额到位，并督促学校按规定使用，明确学前生均公用经费的支出范围，确保资金规范使用，督促学校加强管理，提高资金使用效益，改善办学条件，提高群众满意度。目标4：项目资金用于支付2022年学校办公费、印刷费、物业管理费、教师培训费、文体活动费、水电费、差旅费、邮电费、教学仪器设备及图书资料等购置费；房屋、建筑物及仪器设备的日常维修维护等。</t>
  </si>
  <si>
    <t>补助在园学生人数</t>
  </si>
  <si>
    <t>1148</t>
  </si>
  <si>
    <t>公开15-150表</t>
  </si>
  <si>
    <t>目标一：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目标二：依据2022年教育事业统计数据，在校生2489人；寄宿制学生2人；特殊学生8人；龙泉小学87人，不足100人差额13人。按时、足额下达城乡义务教育学校生均公用经费补助资金。城乡义务教育学校生均公用经费拨款标准按照小学650元/生/年；寄宿学生每生每年再增加200元；特殊教育学校和随班就读残疾学生按照每生每年6000元标准补助公用经费。确保我校公用经费补助资金能够有效保障学校正常运转，不因资金短缺而影响学校正常的教育教学秩序，确保教师培训所需资金得到有效保障。</t>
  </si>
  <si>
    <t>补助义务教育学生人数</t>
  </si>
  <si>
    <t>60.65</t>
  </si>
  <si>
    <t>公开15-151表</t>
  </si>
  <si>
    <t>58.82</t>
  </si>
  <si>
    <t>公开15-152表</t>
  </si>
  <si>
    <t>2023年第二批城乡义务教育校舍安全保障中央直达专项资金</t>
  </si>
  <si>
    <t>目标1 ：落实城乡统一、重在农村的义务教育经费保障机制。
目标2：确保2023年龚杨小学、大营小学教学楼修缮资金规范使用，督促学校加强管理，提高资金使用效益，改善办学条件，提高群众满意度。</t>
  </si>
  <si>
    <t>没有资金，未形成支付。</t>
  </si>
  <si>
    <t>项目数量</t>
  </si>
  <si>
    <t>项目完成及时率</t>
  </si>
  <si>
    <t>所有支出不超预算安排</t>
  </si>
  <si>
    <t>万元</t>
  </si>
  <si>
    <t>希望补助资金尽快到账，形成支出。</t>
  </si>
  <si>
    <t>公开15-153表</t>
  </si>
  <si>
    <t>2023年度遗属补助专项资金</t>
  </si>
  <si>
    <t>目标1：认真贯彻执行《云南省民政厅 云南省财政厅关子提高2022年城乡居民最低生活保障特困人员救助供养孤儿基本生活保障标准的通知》(云民发 〔2022〕80号）精神。目标2：认真做好2023年遗属补助各项工作。目标3：扛牢扛实保障2023年民生责任，严格落实每月按时发放补助资金的要求。</t>
  </si>
  <si>
    <t>支付遗属生活补助</t>
  </si>
  <si>
    <t>获补人员满意度</t>
  </si>
  <si>
    <t>公开15-154表</t>
  </si>
  <si>
    <t>2023年学前教育家庭经济困难学生生活补助县级专项资金</t>
  </si>
  <si>
    <t>目标1：保障2023年学前教育家庭经济困难学生不因贫失学，推进学前教育均衡发展，促进教育公平。目标2：切实把好资助政策落实关，全面落实国家各项资助政策。目标3：确保2023年学前教育家庭经济困难资助资金按时、足额到位，并督促学校按资助程序及时发放，学校资助工作程序要符合国家要求和各项规定。目标4：2023年学前教育家庭经济困难资助资金只能用于资助学前教育家庭经济困难学生（建档立卡家庭学生、低保家庭学生、特困家庭学生、8个少小民族学生、残疾家庭学生、孤儿等）。</t>
  </si>
  <si>
    <t>支付困难学生生活补助费</t>
  </si>
  <si>
    <t>补助困难学生人数</t>
  </si>
  <si>
    <t>345</t>
  </si>
  <si>
    <t>公开15-155表</t>
  </si>
  <si>
    <t>2023年义务教育学生“三免一补”县级补助专项资金</t>
  </si>
  <si>
    <t>目标1：保障2023年义务教育阶段家庭经济困难学生不因贫失学，推进义务教育均衡发展，促进教育公平。目标2：切实把好资助政策落实关，全面落实国家各项资助政策。目标3：确保2023年家庭经济困难资助资金按时、足额到位，并督促学校按资助程序及时发放，学校资助工作程序要符合国家要求和各项规定。目标4：2023年家庭经济困难资助资金只能用于资助义务教育阶段家庭经济困难学生（寄宿制学生、建档立卡家庭学生、低保家庭学生、特困家庭学生、8个少小民族学生、残疾家庭学生、孤儿等）。</t>
  </si>
  <si>
    <t>文具费补助学生人数</t>
  </si>
  <si>
    <t>2499</t>
  </si>
  <si>
    <t>公开15-156表</t>
  </si>
  <si>
    <t>年末结转结余资金及2023年非财政拨款专项资金</t>
  </si>
  <si>
    <t>按照《云南省财政厅关于印发&lt;云南省预算管理一体化改革实施方案&gt;》（云财办〔2021〕36号）及《玉溪市财政局关于规范市直预算单位资金管理的通知》（玉财库〔2021〕15号）工作要求，通海县预算单位资金管理逐步规范。进一步加强2023年预算单位资金管理，硬化预算约束，提升改革工作实效。</t>
  </si>
  <si>
    <t>目标完成及时率</t>
  </si>
  <si>
    <t>.
0.2</t>
  </si>
  <si>
    <t>1217875.88</t>
  </si>
  <si>
    <t>公开15-157表</t>
  </si>
  <si>
    <t>学前教育家庭经济困难幼儿资助专项资金</t>
  </si>
  <si>
    <t>公开15-158表</t>
  </si>
  <si>
    <t>通海县河西中心小学</t>
  </si>
  <si>
    <t>1.《玉溪市人民政府办公室关于印发玉溪市教育领域财政事权和支出责任划分改革实施方案的通知》（玉政办法【2020】14号）和《玉溪市财政局关于下达2022年支持基层落实重点民生（义务教育生活补助）转移支付资金预算的通知》（玉财教【2022107号】）、《关于做好近期2023年预算编制工作的通知》。促进各学校教育协调发展，使教育质量得到更快提升，优质教育资源总量不断扩大，满足人民群众接受高质量、高水平教育的需求，全面贯彻实施贫困学生资助体系，依法保障家庭经济困难学生平等受教育权，确保不让一名家庭经济困难学生因贫失学的工作目标，正常开展教育教学工作，促进教育发展。有力地促进了我校的教育改革和发展及教育质量和办学效益日益提高，控制学校的辍学率，办人民满意的教育。
2.2022年春季学期义务教育家庭经济困难学生生活补助共有301人，寄宿制学生100人，非寄宿制学生200人，8个少数民族共有1人，义务教育家庭经济困难学生补助标准为：寄宿制家庭经济困难学生（含建档立卡等四类学生）小学1000元/生·学年，初中1250元/生·年；非寄宿制建档立卡等四类家庭经济困难学生小学500元/生·年，初中625元/生·年。文具费补助标准为：小学生、初中生20元/生·年。2022年春季学期义务教育家庭经济困难学生生活补助省级补助资金由中央、省市和地方承担，比例为中央、省、市分别为: 50:35:15，市:县比列60:40，2023年春季学期义务教育家庭经济困难学生生活预计补助县级级专项资金包括寄宿制学生补助资金6000元，非寄宿制学生补助资金6000元，8个少数民族学生补助15元，文具费补助26400元，合计下达资金共38415元。
3.确保该项目资金按时、足额到位，并督促学校专款专用，做好该项学生资助政策的宣传、咨询等工作。年终汇总上报学生资助工作执行情况，并组织实施相关的绩效评价。</t>
  </si>
  <si>
    <t>各完小已根据相关政策，进行2023年义务教育家庭经济困难学生生活补助资金，按照先由学生进行申请，然后到村委会，民政局进行核查审查，接着各完小进行人员公示，最后进行名单确认。资金到位后，按时发放给学生，项目已完成。</t>
  </si>
  <si>
    <t>2023年春季学期义务教育家庭经济困难学生生活补助（小学）应补助人数（人）</t>
  </si>
  <si>
    <t>项目已完成</t>
  </si>
  <si>
    <t>2023年春季学期义务教育家庭经济困难学生生活补助政策宣传次数</t>
  </si>
  <si>
    <t>2023年春季学期义务教育家庭经济困难学生生活补助县级补助寄宿生（小学）应补助人数（人）</t>
  </si>
  <si>
    <t>2023年春季学期义务教育阶段家庭经济困难学生（小学）生活补助覆盖率</t>
  </si>
  <si>
    <t>2023年春季学期义务教育家庭经济困难学生生活补助县级补助资金补助事项公示度</t>
  </si>
  <si>
    <t>义务教育阶段学生（小学）家庭经济困难学生入学率</t>
  </si>
  <si>
    <t>受益服务对象（学生）对该项目的满意度</t>
  </si>
  <si>
    <t>受益服务对象（家长）对该项目的满意度</t>
  </si>
  <si>
    <t>公开15-159表</t>
  </si>
  <si>
    <t>1.根据（玉财教【2021】384号）和通海县财政局 通海县教育体育局关于下达2022年城乡义务教育公用经费中央直达资金的通知（通财教【2022】12号），城乡义务教育实施标准为小学生600元/生/年，初中生800元/生/年。玉财教【2020】113号从2020年春季学期起调整为小学650元/生/年，初中850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100人以下校点按照100人差额人数补助，补助标准650元/生/年。
2.确保该项目资金按时、足额到位，并督促学校按规定使用。明确生均公用经费的支出范围，确保资金规范使用，督促学校加强管理，提高资金使用效益。
3.依法保障家庭经济困难学生平等受教育权，确保完成不让一名家庭经济困难学生因贫失学的工作的目标。</t>
  </si>
  <si>
    <t>2022年城乡义务教育公用经费中央直达专项资金用于教学业务与管理、教学竞赛、教学质量提升、办公、会议、印刷、教师培训、实验学习、文体活动、水电、交通差旅、邮电、教育信息化网络费用、仪器设备及图书资料购置费，学生课桌椅、床铺、食堂设备的零星补充购置及维修维护费的支出，保障教育教学正常开展。</t>
  </si>
  <si>
    <t xml:space="preserve">义务教育阶段（小学）应补助人数（人）
</t>
  </si>
  <si>
    <t>3199</t>
  </si>
  <si>
    <t>2022年城乡义务教育公用经费中央直达专项资金用于教学业务与管理、教学竞赛、教学质量提升、办公、会议、印刷、教师培训、实验学习、文体活动、水电、交通差旅、邮电、教育信息化网络费用、仪器设备及图书资料购置费，学生课桌椅、床铺、食堂设备的零星补充购置及维修维护费的支出</t>
  </si>
  <si>
    <t xml:space="preserve">寄宿生（小学）应补助人数（人）
</t>
  </si>
  <si>
    <t xml:space="preserve">受益服务对象（学生）对该项目的满意度
</t>
  </si>
  <si>
    <t>公开15-160表</t>
  </si>
  <si>
    <t>2022年学前生均公用经费历年结转资金</t>
  </si>
  <si>
    <t>1.玉财教【2022】70号玉溪市财政局 玉溪市教育局关于下达2022年学前教育生均公用经费的通知，按2021年教育事业统计人数为依据，下达补助资金。2022年学前教育生均公用经费由市级和地方承担，比例为市、县分别为6:4, 2022年学前教育生均公用经费按2021年教育事业统计人数为依据，2021年秋季我校共有1641名幼儿，补助标准为100元/生/年，2022年学前教育市级补助资金为98462元，结合2022年学前教育生均公用经费使用情况，结转结余72184.96元。
2.确保该项目资金按时、足额到位，并督促学校按规定使用。明确学前生均公用经费的支出范围，确保资金规范使用，督促学校加强管理，提高资金使用效益。
3.依法保障家庭经济困难幼儿平等受教育权，确保完成不让一名家庭经济困难幼儿因贫失学的工作的目标。
4.资金使用重点保证学校正常运转，为幼儿提供更好的教育。</t>
  </si>
  <si>
    <t>2022年学前生均公用经费历年结转资金用于幼儿园教学业务与管理、教学竞赛、教学质量提升、办公、会议、印刷、教师培训、实验学习、文体活动、水电、交通差旅、邮电、教育信息化网络费用、仪器设备及图书资料购置费，维修维护费，确保幼儿教学的正常开展，创办人民满意的幼儿园。</t>
  </si>
  <si>
    <t>学前教育阶段（幼儿）应补助人数（人）</t>
  </si>
  <si>
    <t>1641</t>
  </si>
  <si>
    <t>残疾幼儿入园率</t>
  </si>
  <si>
    <t>公开15-161表</t>
  </si>
  <si>
    <t>2023年城乡义务教育生均公用经费中央直达补助资金</t>
  </si>
  <si>
    <t>1.根据（玉财教【2023】41号）和通海县财政局通海县教育体育局关于下达2023年城乡义务教育公用经费中央直达资金的通知，城乡义务教育实施标准为小学生600元/生/年，初中生800元/生/年。玉财教【2020】113号从2020年春季学期起调整为小学650元/生/年，初中850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100人以下校点按照100人差额人数补助，补助标准650元/生/年。
2.确保该项目资金按时、足额到位，并督促学校按规定使用。明确生均公用经费的支出范围，确保资金规范使用，督促学校加强管理，提高资金使用效益。
3.促进各校教育协调发展，使教育质量得到更快提升，优质教育资源总量不断扩大，满足人民群众接受高质量、高水平教育的需求，全面贯彻实施贫困学生资助体系，依法保障家庭经济困难学生平等受教育权，确保不让一名家庭经济困难学生因贫失学的工作目标，依法保障家庭经济困难学生平等受教育权，为全党全社会全力打好脱贫攻坚战、保证全面建成小康社会目标如期实现提供保障。着力加强教育脱贫，让贫困家庭子女都能接受公平有质量的教育，阻断贫困代际传递”的要求，对教育事业的发展具有重要意义。</t>
  </si>
  <si>
    <t>2023年城乡义务教育生均公用经费中央直达补助资金用于教学业务与管理、教学竞赛、教学质量提升、办公、会议、印刷、教师培训、实验学习、文体活动、水电、交通差旅、邮电、教育信息化网络费用、仪器设备及图书资料购置费，学生课桌椅、床铺、食堂设备的零星补充购置及维修维护费的支出，保障教育教学正常开展，今后将提高生均公用经费的使用效率。</t>
  </si>
  <si>
    <t>义务教育阶段（小学）应补助人数（人）</t>
  </si>
  <si>
    <t>3101</t>
  </si>
  <si>
    <t>将积极协调资金，完成当年产生支出单据的支付，提高生均公用经费的使用效率。</t>
  </si>
  <si>
    <t>寄宿生（小学）应补助人数（人）</t>
  </si>
  <si>
    <t>193</t>
  </si>
  <si>
    <t>残疾儿童入学率</t>
  </si>
  <si>
    <t>公开15-162表</t>
  </si>
  <si>
    <t>2023年城乡义务教育学校生均公用经费省级直达补助资金</t>
  </si>
  <si>
    <t>1.以2022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2.确保该项目资金按时、足额到位，并督促学校按规定使用。明确生均公用经费的支出范围，确保资金规范使用，督促学校加强管理，提高资金使用效益。
3.促进各校教育协调发展，使教育质量得到更快提升，优质教育资源总量不断扩大，满足人民群众接受高质量、高水平教育的需求，全面贯彻实施贫困学生资助体系，依法保障家庭经济困难学生平等受教育权，确保不让一名家庭经济困难学生因贫失学的工作目标，依法保障家庭经济困难学生平等受教育权，为全党全社会全力打好脱贫攻坚战、保证全面建成小康社会目标如期实现提供保障。着力加强教育脱贫，让贫困家庭子女都能接受公平有质量的教育，阻断贫困代际传递”的要求，对教育事业的发展具有重要意义。</t>
  </si>
  <si>
    <t>2023年城乡义务教育学校生均公用经费省级直达补助资金用于教学业务与管理、教学竞赛、教学质量提升、办公、会议、印刷、教师培训、实验学习、文体活动、水电、交通差旅、邮电、教育信息化网络费用、仪器设备及图书资料购置费，学生课桌椅、床铺、食堂设备的零星补充购置及维修维护费的支出，保障教育教学正常开展，今后将提高生均公用经费的使用效率。</t>
  </si>
  <si>
    <t>将积极协调财政资金支付已形成支出的单据，提高资金的使用效率。</t>
  </si>
  <si>
    <t>公开15-163表</t>
  </si>
  <si>
    <t>2023年第二批城乡义务教育生均公用经费直达专项资金</t>
  </si>
  <si>
    <t>1.落实城乡统一，重在农村的义务教育经费保障机制。以2022年教育事业统计在校学生数据为依据，按时、足额下达城乡义务教育学校生均公用经费补助资金，确保我省所有城乡义务教育学校公用经费补助资金能够有效保障学校正常运转，不因资金短缺而影响学校正常的教育教学秩序，确保教师培训所需资金得到有效保障。
2.根据玉政办发[2020]14号文件和通海县财政局通海县教育体育局《关于下达2023年第二批城乡义务教育公用经费直达资金的通知》通财[2023]315号，以2022年教育事业统计人数为依据。2022年秋季我校义务教育人数3101人，补助标准720元/生·年，其中寄宿制学生有193人，再补助300元·生·年，特殊教育学生数共11人，补助标准6000元·生·年，补助资金由中央、省、市共同承担，比例为中央：省：市分别为80%:14%:3.6%，本次下达资金普通教育208125元，包含中央资金129681元，省级资金4146元，市级资金74298元。特殊教育资金为市级资金2376元，本次实际下达资金合计：210501元。
3.确保该项目资金按时、足额到位，并督促学校按规定使用。明确生均公用经费的支出范围，确保资金规范使用，督促学校加强管理，提高资金使用效益。
4.促进各校教育协调发展，使教育质量得到更快提升，优质教育资源总量不断扩大，满足人民群众接受高质量、高水平教育的需求，全面贯彻实施贫困学生资助体系，依法保障家庭经济困难学生平等受教育权，确保不让一名家庭经济困难学生因贫失学的工作目标，依法保障家庭经济困难学生平等受教育权，为全党全社会全力打好脱贫攻坚战、保证全面建成小康社会目标如期实现提供保障。着力加强教育脱贫，让贫困家庭子女都能接受公平有质量的教育，阻断贫困代际传递”的要求，对教育事业的发展具有重要意义。</t>
  </si>
  <si>
    <t>2023年第二批城乡义务教育生均公用经费直达专项资金用于教学业务与管理、教学竞赛、教学质量提升、办公、会议、印刷、教师培训、实验学习、文体活动、水电、交通差旅、邮电、教育信息化网络费用、仪器设备及图书资料购置费，学生课桌椅、床铺、食堂设备的零星补充购置及维修维护费的支出，保障教育教学正常开展，今后将提高生均公用经费的使用效率。</t>
  </si>
  <si>
    <t>确保补助经费使用安全、规范和有效，提高生均公用经费的使用效率。</t>
  </si>
  <si>
    <t>公开15-164表</t>
  </si>
  <si>
    <t>2023年通海县曲陀关小学乡村少年宫省级补助项目资金</t>
  </si>
  <si>
    <t>1.根据玉财综【2023】38号《玉溪市财政局 玉溪市财政局关于下达2023年省级专项彩票公益金（第一批）项目资金的通知》。通海县曲陀关小学乡村少年宫此次下达的20000元项目资金主要用于支持乡村少年宫运转，进一步提升未成年人校外活动保障能力，促进学校少年宫建设管理项目工作，进一步丰富乡村孩子的假期课余文化生活，加强为成年人思想道德建设，结合学校实际，组织开办各种各样的寒暑假兴趣班，活动面向乡村少年宫所在学校学生，全校学生参与率达100％。未成年人在活动中逐步树立正确的理想信念，培育高尚的道德品质。未成年人基本素质、艺术修养和基本技能得到提高，举止文明，精神面貌良好。乡村学校少年宫成为农村未成年人思想道德建设的主阵地、文体活动平台、科普活动场所、社会实践基地，对教育事业的发展具有重要意义。
2.学校加强对乡村少年宫运转省级补助资金使用的监督和管理，严禁虚列、虚报、冒领和挤占挪用。</t>
  </si>
  <si>
    <t>通海县曲陀关小学乡村少年宫，按时进行，进一步丰富乡村孩子的假期课余文化生活，结合学校实际，组织开办各种各样的寒暑假兴趣班，活动面向乡村少年宫所在学校学生，全校学生参与率达100％。</t>
  </si>
  <si>
    <t>项目学校组织兴趣项目次数</t>
  </si>
  <si>
    <t>项目进度</t>
  </si>
  <si>
    <t>年度开展计划</t>
  </si>
  <si>
    <t>受益于该项目的青少年人数</t>
  </si>
  <si>
    <t>项目建成后可持续使用时间</t>
  </si>
  <si>
    <t>公开15-165表</t>
  </si>
  <si>
    <t>2023年学前教育家庭经济困难学生生活补助资金</t>
  </si>
  <si>
    <t>1.《玉溪市人民政府办公室关于印发玉溪市教育领域财政事权和支出责任划分改革实施方案的通知》（玉政办法【2020】14号）和《关于做好近期2023年预算编制工作的通知》。促进各学校教育协调发展，使教育质量得到更快提升，优质教育资源总量不断扩大，满足人民群众接受高质量、高水平教育的需求，全面贯彻实施贫困学生资助体系，依法保障家庭经济困难学生平等受教育权，确保不让一名家庭经济困难学生因贫失学的工作目标，正常开展教育教学工作，促进教育发展。有力地促进了我校的教育改革和发展及教育质量和办学效益日益提高，控制学校的辍学率，办人民满意的教育。
2.2023年学前教育家庭经济困难学生补助资金，学前教育家庭经济团难儿童资助标准300元/生/年，我校2022年共有幼儿1750人，资助幼生人数380人，资助资金中央和地方共同承担，比例中央、省、市、县分别为8:1.4:0.36:0.24，县级预计下达资金2736元
3.确保该项目资金按时、足额到位，并督促学校专款专用，做好该项学生资助政策的宣传、咨询等工作。年终汇总上报学生资助工作执行情况，并组织实施相关的绩效评价。</t>
  </si>
  <si>
    <t>各完小已根据相关政策，进行2023年学前教育家庭经济困难学生认定，按照先由学生进行申请，然后到村委会，民政局进行核查审查，接着各完小进行人员公示，最后进行名单确认。资金到位后，按时发放给学生，项目已完成。</t>
  </si>
  <si>
    <t>380</t>
  </si>
  <si>
    <t>按照政策继续完成补助</t>
  </si>
  <si>
    <t>公开15-166表</t>
  </si>
  <si>
    <t>2023年学前教育家庭经济困难幼儿资助专项资金</t>
  </si>
  <si>
    <t>1.学前教育家庭经济困难儿童资助标准300元/生/年。根据资金额度和补助标准，结合各校幼儿的贫困情况，统筹做好学前教育家庭经济困难幼儿资助名单和资金分配工作，避免简单的统一比例“一刀切”，补助政策要适当向农村地区、贫困地区、民族地区和边疆地区幼儿园倾斜，优先保障建档立卡家庭经济困难幼儿资助。
2.根据通财【2023】298号关于下达2023年学前教育幼儿资助补助资金的通知，玉财教【2023】172号玉溪市财政局_玉溪市教育体育局关于下达2023年第二批学生资助直达资金的通知，现下达2023年学前教育家庭经济困难幼儿资助专项资金，学前教育家庭经济团难儿童资助标准300元/生/年，我校2023年共有幼儿1695人，资助幼儿人数377人，资助资金中央和地方共同承担，比例中央、省、市、县分别为8:1.4:0.36:0.24，中央资金90480元，本次实际下达91200元，省级资金15834元，本次实际下达15960元，市级资金4071.6元，本次实际下达4104元，县级资金2714.4元，实际下达2736元，本次下达2023年学前教育家庭经济困难幼儿资助专项资金总计114000元。
2.确保该项目资金按时、足额到位，并督促学校专款专用。
3.做好该项学生资助政策的宣传、咨询等工作。年终汇总上报学生资助工作执行情况，并组织实施相关的绩效评价。</t>
  </si>
  <si>
    <t>377</t>
  </si>
  <si>
    <t>公开15-167表</t>
  </si>
  <si>
    <t>2023年遗属生活困难补助资金</t>
  </si>
  <si>
    <t>根据 玉民法【2022】16号 玉溪市民政局玉溪市财政局关于提高2022年城乡居民最低生活保障特困人员救助供养孤儿基本生活保障标准的通知 ，刘琼仙离休干部遗属补助1500元/月，王琼英遗属补助669元/月，王菊芬、陈美琼2人遗属补助910元/月，马应仙、合存糯、何秀珍、马焕荣、曾美云、马惠英、张秀珍、钱艳萍、杜顺仙、张宝玉、冯桂仙、陈美珍、苏顺华、高菊芬14人遗属补助580元/月，2023年遗属补助总计145308元。</t>
  </si>
  <si>
    <t>按月对遗属补助人员进行资金发放，项目已完成。</t>
  </si>
  <si>
    <t>按时发放遗属人员生活补助，项目已完成。</t>
  </si>
  <si>
    <t>公开15-168表</t>
  </si>
  <si>
    <t>学前教育生均公用经费市级资金</t>
  </si>
  <si>
    <t>通海县九龙中心小学</t>
  </si>
  <si>
    <t xml:space="preserve">以2021年秋季学期在园幼儿人数为依据，按时足额下达学前教育生均公用经费市级资金，保障公办、民办幼儿园及学前班正常运转，进一步改善学前教育状况。本项目2022年将对我校幼儿园982名在园幼儿实施资助，市级资金为58921元。.确保该项目资金按时、足额到位，并督促学校按规定使用。明确公用经费的支出范围，确保资金规范使用，督促学校加强管理，提高资金使用效益。做好该项政策的宣传、咨询等工作。年终汇总上报工作执行情况，并组织实施相关的绩效评价。 </t>
  </si>
  <si>
    <t>完成50%</t>
  </si>
  <si>
    <t>50%</t>
  </si>
  <si>
    <t>资金短缺，积极争取财政资金完成</t>
  </si>
  <si>
    <t>人均补助标准</t>
  </si>
  <si>
    <t>幼儿入园率</t>
  </si>
  <si>
    <t>公开15-169表</t>
  </si>
  <si>
    <t>完成36.4%（项目资金总额120.92万元，22年完成20.61万元，23年完成23.43万元）</t>
  </si>
  <si>
    <t>义务教育学生受助率</t>
  </si>
  <si>
    <t>36%</t>
  </si>
  <si>
    <t>财政资金困难，积极争取财政资金完成</t>
  </si>
  <si>
    <t>公开15-170表</t>
  </si>
  <si>
    <t>2023城乡义务教育公用经费省级资金</t>
  </si>
  <si>
    <t>以2022年教育事业统计报表中在校学生人数2050人，寄宿制学生87人，随班就读学生9人为依据，按时、足额下达城乡义务教育学校生均公用经费补助资金。城乡义务教育学校生均公用经费拨款标准按照小学650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t>
  </si>
  <si>
    <t>完成65%</t>
  </si>
  <si>
    <t>65%</t>
  </si>
  <si>
    <t>公开15-171表</t>
  </si>
  <si>
    <t xml:space="preserve"> 1、以2022年小学在校人数2050人、寄宿制学生87人、随班就读残疾学生9人为依据，按照小学650元/生.年，寄宿制学生200元/生.年，随班就读残疾学生6000元/生.年的补助标准，按时足额下达生均公用经费，保障学校正常运转，完成教育教学活动和其他日常工作任务，进一步改善学校办学条件。
2、本项目全年生均公用经费补助1349900元，本次下达中央资金1109276元。全年特殊教育公用经费补助54000元，本次下达中央资金45549元。
3、确保该项目资金按时、足额到位，不因资金短缺影响学校正常的教育教学秩序，学校加强管理，明确公用经费支出范围，确保资金规范使用，提高资金使用效益。
4、做好该项政策的宣传、咨询等工作。年终汇总上报工作执行情况，并组织实施相关的绩效评价。加强公用经费的使用管理，提高资金的使用效率。
</t>
  </si>
  <si>
    <t>完成58%</t>
  </si>
  <si>
    <t>58%</t>
  </si>
  <si>
    <t>公开15-172表</t>
  </si>
  <si>
    <t xml:space="preserve">    落实城乡统一 、重在农村的义务教育经费保障机制。以2022年小学在校人数2050人、寄宿制学生87人、随班就读残疾学生9人为依据，按照小学720元/生.年，寄宿制学生300元/生.年，随班就读残疾学生6000元/生.年的补助标准，按时、足额下达城乡义务教育学校生均公用经费补助资金，确保我省所有城乡义务教育学校公用经费补助资金能够有效保障学校正常运转，不因资金短缺而影响学校正常的教育教学秩序，确保教师培训所需资金得到有效保障。
    本项目全年生均公用经费补助1502100元，本次下达中央省市补助资金133889元。全年特殊教育公用经费补助54000元，本次下达市级资金1944元。</t>
  </si>
  <si>
    <t>完成38%</t>
  </si>
  <si>
    <t>38%</t>
  </si>
  <si>
    <t>公开15-173表</t>
  </si>
  <si>
    <t>2023年学前教育家庭经济困难学生补助资金</t>
  </si>
  <si>
    <t>完善学前教育资助政策体系，切实解决家庭经济困难儿童入园问题，支持学前教育发展，加大学前教育学生资助投入，足额保障学前教育家庭经济困难幼儿资助经费。根据云教贷（2017）17号，资助标准300元/生.年，学生人数291人，按中央80%省14%市3.6%县2.4%比例承担。</t>
  </si>
  <si>
    <t>完成94%.</t>
  </si>
  <si>
    <t>94%</t>
  </si>
  <si>
    <t>元/人年</t>
  </si>
  <si>
    <t>补助政策对象知晓度</t>
  </si>
  <si>
    <t>公开15-174表</t>
  </si>
  <si>
    <t>2023年学前幼儿家庭经济困难学生补助资金</t>
  </si>
  <si>
    <t>已完成100%</t>
  </si>
  <si>
    <t>274</t>
  </si>
  <si>
    <t>公开15-175表</t>
  </si>
  <si>
    <t>确保城乡最低生活保障标准、特困人员基本生活标准落实到位，扛实扛牢保障民生责任，严格落实每月按时发放社会救助资金的要求。做好2023年遗属困难生活补助资金的发放工作。</t>
  </si>
  <si>
    <t>已完成。</t>
  </si>
  <si>
    <t>补助对象覆盖率</t>
  </si>
  <si>
    <t>公开15-176表</t>
  </si>
  <si>
    <t>2023年义务教育家庭经济困难寄宿制学生补助资金</t>
  </si>
  <si>
    <t>据玉政办发（2020）14号文件，对60名寄宿制义务教育家庭经济困难学生提供生活补助，确保义务教育家庭经济困难学生按标准足额获得资助。确保资金按时足额到位，学校按规定发放,不让一名学生因贫失学，提高九年义务教育巩固率。</t>
  </si>
  <si>
    <t>完成率78%.</t>
  </si>
  <si>
    <t>78%</t>
  </si>
  <si>
    <t>93%</t>
  </si>
  <si>
    <t>公开15-177表</t>
  </si>
  <si>
    <t>2023年义务教育家庭经济困难学生补助资金</t>
  </si>
  <si>
    <t>据玉政办发（2020）14号文件，对150名义务教育家庭经济困难学生提供生活补助，确保义务教育家庭经济困难学生按标准足额获得资助。确保资金按时足额到位，学校按规定发放,不让一名学生因贫失学，提高九年义务教育巩固率。</t>
  </si>
  <si>
    <t>完成100%</t>
  </si>
  <si>
    <t>公开15-178表</t>
  </si>
  <si>
    <t>下达2023年学前家庭经济困难补助资金</t>
  </si>
  <si>
    <t>通海县纳古中心小学</t>
  </si>
  <si>
    <t>1、根据玉财教【2021】99号、玉财教【2021】209号，通财【2021】398号文件，关于下达2021年学前教育家庭经济困难学生补助资金的通知要求，家庭经济困难儿童资助标准为300元/生.年，平均资助覆盖面为在园幼儿数的23 %，资助范围包括公办幼儿园和普惠性民办幼儿园。学前教育资助资金中央和地方共同承担，承担比例中央、省、市、县分别为8：1.4：0.36：0.24.足额保障学前教育家庭经济困难幼儿资助经费，不断加大对学前教育学生资助的投入。
2、加强资金管理，及时将学前教育资助资金预算下达到所属幼儿园，并督促幼儿园及时发放到家庭经济困难儿童手中。
3、严肃财经纪律，提高财务管理效率，防范和控制财务风险，保证资金安全，提高资金使用效率。
4根据工作需要，适时开展监督检查和绩效管理。
5、加大力度宣传学前教育资助政策体系，使这项惠民政策家喻户晓、深入人心。</t>
  </si>
  <si>
    <t>执行数为0.09</t>
  </si>
  <si>
    <t>资助人数</t>
  </si>
  <si>
    <t>130</t>
  </si>
  <si>
    <t>备注：1.涉密部门和涉密信息按保密规定不公开。</t>
  </si>
  <si>
    <t xml:space="preserve">      2.一级指标包含产出指标、效益指标、满意度指标，二级指标和三级指标根据项目实际情况设置。</t>
  </si>
  <si>
    <t>公开15-179表</t>
  </si>
  <si>
    <t>2022年结转结余学前市级教育生均资金</t>
  </si>
  <si>
    <t>一、根据玉政发〔2011〕159号（玉溪市人民政府关于加快学前教育发展的实施意见）文件的要求：建立学前教育生均公用经费补助机制，对具有办学资质、年检合格的学前教育机构用以奖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四、据测算，本预算项目2023年将对通海县纳古中心幼儿园的389名在园幼儿实施资助，市级资金：23341，县级资金：15559元，合计38900元。
此经费2022年已经支出部分，现在申请的是结转结余的部分17779.5元。
由于2023年学前无指标支出，现申请[2022]70号学前教育生均（市级）资金17779.5无作为2023年培训、非义务教育校方责任险等费用支出。</t>
  </si>
  <si>
    <t>全年执行数为1.76万元，全部支出。执行率为100%。</t>
  </si>
  <si>
    <t>433</t>
  </si>
  <si>
    <t>公开15-180表</t>
  </si>
  <si>
    <t>2023年城乡教育公用经费中央直达资金</t>
  </si>
  <si>
    <t>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
2.依据2022年教育事业统计数据，在校生1416人，其中住校生0人，特殊学生4人。按时、足额下达城乡义务教育学校生均公用经费补助资金。城乡义务教育学校生均公用经费拨款标准按照小学650元/生/年，特殊教育学校和随班就读残疾学生按照每生每年6000元标准补助公用经费。确保我校公用经费补助资金能够有效保障学校正常运转，不因资金短缺而影响学校正常的教育教学秩序，确保教师培训所需资金得到有效保障。</t>
  </si>
  <si>
    <t>全年执行数为13.53万元，执行率为17.44%。</t>
  </si>
  <si>
    <t>1416</t>
  </si>
  <si>
    <t>财政增加支付率</t>
  </si>
  <si>
    <t>特殊公用经费受益人数</t>
  </si>
  <si>
    <t>残疾儿童人数</t>
  </si>
  <si>
    <t>公开15-181表</t>
  </si>
  <si>
    <t>2023年第二批城乡义务教育公用经费</t>
  </si>
  <si>
    <t>1.云南省人民政府《关于进一步完善城乡义务教育经费保障机制的通知》（云政发[2016]74号）。玉溪市财政局玉溪市教育局关于转发云南省城乡义务教育学校公用经费管理办法的通知（玉财教〔2017〕172号）和玉政办发[2020]14号文件，城乡义务教育实施标准为小学生600元/生/年，初中生800元/生/年。玉财教【2020】113号从2020年春季学期起调整为小学650元/生/年，初中850元/生/年。玉财教【2019】374号寄宿制学校寄宿学生每生每年再增加200元的标准测算。考虑到义务教育学校双减和课后服务费用增加，中央决定从2023年春季学期开始提高城乡义务教育公用经费标准（小学650提高到720、初中850提高到940，寄宿制200提高到300），政策已开始执行，中央、省、市按8：1.4:0.6的比例承担。实施范围：城乡义务教育阶段学校学生（含城市学校、民办学校）。寄宿制学校按照寄宿学生数每生每年再增加200元公用经费。特殊教育学校和随班就读残疾学生按照每生每年6000元标准补助公用经费。100人以下校点按照100人差额人数补助，补助标准650元/生/年。
2.促进各校教育协调发展，使教育质量得到更快提升，优质教育资源总量不断扩大，基本满足人民群众接受高质量、高水平教育的需求，全面贯彻实施贫困学生资助体系，依法保障家庭经济困难学生平等受教育权，确保不让一名家庭经济困难学生因贫失学的工作目标。
3.做好该项学生资助政策的宣传、咨询等工作。落实城乡统一、重在农村的义务教育经费保障机制。以2022年教育事业统计在校学生数据为依据，按时、足额下达城乡义务教育学校生均公用经费补助资金，确保我省所有城乡义务教育学校公用经费补助资金能够有效保障学校正常运转，不因资金短缺而影响学校正常的教育教学秩序，确保教师培训所需资金得到有效保障。本次2023年第二批普通学校公用经费中央资金为52165元，省级资金为1711元，市级资金为33114元，合计为86990元。特殊公用经费为市级资金864元。共计87854元。</t>
  </si>
  <si>
    <t>全年执行数为0.06万元。执行率为0.68%</t>
  </si>
  <si>
    <t>增加资金支付率，增加财政支出。</t>
  </si>
  <si>
    <t>普通生均公用经费</t>
  </si>
  <si>
    <t>720</t>
  </si>
  <si>
    <t>特殊公用经费</t>
  </si>
  <si>
    <t>资助事项公示率</t>
  </si>
  <si>
    <t>补助公示度</t>
  </si>
  <si>
    <t>公开15-182表</t>
  </si>
  <si>
    <t>1、根据玉财教【2021】99号、玉财教【2021】209号，通财【2021】398号文件，关于下达2023年学前教育家庭经济困难学生补助资金的通知要求，家庭经济困难儿童资助标准为300元/生.年，平均资助覆盖面为在园幼儿数的23 %，资助范围包括公办幼儿园和普惠性民办幼儿园。学前教育资助资金中央和地方共同承担，承担比例中央、省、市、县分别为8：1.4：0.36：0.24.足额保障学前教育家庭经济困难幼儿资助经费，不断加大对学前教育学生资助的投入。
2、加强资金管理，及时将学前教育资助资金预算下达到所属幼儿园，并督促幼儿园及时发放到家庭经济困难儿童手中。
3、严肃财经纪律，提高财务管理效率，防范和控制财务风险，保证资金安全，提高资金使用效率。
4根据工作需要，适时开展监督检查和绩效管理。
5、加大力度宣传学前教育资助政策体系，使这项惠民政策家喻户晓、深入人心。</t>
  </si>
  <si>
    <t>全年执行数3.81万元。执行率为100%。</t>
  </si>
  <si>
    <t>公开15-183表</t>
  </si>
  <si>
    <t>2023年义务教育家庭经济困难学生生活补助和三免一补专项资金</t>
  </si>
  <si>
    <t>1.根据《国务院关于进一步完善城乡义务教育经费保障机制的通知》（【2015】67号）、《云南省人民政府关于进一步完善城乡义务教育经费保障机制的通知》（云政发【2016】74号）、《财政部  教育部关于印发＜城乡义务教育补助经费管理办法＞的通知》（财科教【2016】7号）、《玉溪市人民政府办公室关于印发玉溪市教育领域财政事权和支出责任划分改革实施方案的通知》（玉政办法【2020】14号）和《玉溪市财政局关于下达2022年支持基层落实重点民生（义务教育生活补助）转移支付资金预算的通知》（玉财教【2022107号】）、《通海县财政局通海县教育体育局关于下达2022年义务教育家庭经济困难学生生活补助省级资金的通知》（通财【2022】212号）。2.2022年春季学期义务教育家庭经济困难学生生活补助省级补助资金按2021年教育事业统计人数为依据，2022年春季学期义务教育家庭经济困难学生生活补助共有132人。补助标准。义务教育家庭经济困难学生补助标准为：寄宿制家庭经济困难学生（含建档立卡等四类学生）小学1000元/生？学年，初中1250元/生？年；非寄宿制建档立卡等四类家庭经济困难学生小学500元/生？年，初中625元/生？年。文具费补助标准为：小学生、初中生20元/生？年。3.2023年义务教育家庭经济困难学生生活补助县级资金共3450元。文具费县级资金为11360元。</t>
  </si>
  <si>
    <t>全年执行数为0.35万元。执行率为23.65%。</t>
  </si>
  <si>
    <t>困难学生补助人数</t>
  </si>
  <si>
    <t>财政增加支出</t>
  </si>
  <si>
    <t>补助金额</t>
  </si>
  <si>
    <t>26.9</t>
  </si>
  <si>
    <t>提高困难学生入学率</t>
  </si>
  <si>
    <t>受益家长学生满意度</t>
  </si>
  <si>
    <t>公开15-184表</t>
  </si>
  <si>
    <t>下达2022年城乡义务教育公用经费中央直达专项资金</t>
  </si>
  <si>
    <t xml:space="preserve">确保该项目资金保障学校的正常运转、完成教育教学活动和其他日常工作任务等方面支出的费用。让纳古中心小学的学生快乐学习，健康成长，让学校不断改善办学条件，保障均衡稳定发展。加强公用经费的使用管理，提高资金的使用效率。      
</t>
  </si>
  <si>
    <t>执行数为20.84，执行率为94.56%</t>
  </si>
  <si>
    <t>受益人数</t>
  </si>
  <si>
    <t>1491</t>
  </si>
  <si>
    <t>96</t>
  </si>
  <si>
    <t>公开15-185表</t>
  </si>
  <si>
    <t>下达2023年城乡义务教育公用经费省级资金</t>
  </si>
  <si>
    <t>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本次普通经费下达为131121元，特殊经费下达为3360元，本次资金合计为134481元。本次均为省级资金</t>
  </si>
  <si>
    <t>全年执行数为4.31万元，执行率为32.04%。</t>
  </si>
  <si>
    <t>教师培训费不低于学校年度公用经费总额的10%。</t>
  </si>
  <si>
    <t>公开15-186表</t>
  </si>
  <si>
    <t>通海县里山中心小学</t>
  </si>
  <si>
    <t>1.根据玉政办发【2020】14号玉溪市人民政府办公室关于印发玉溪市教育领域财政事权和支出责任划分改革实施方案的通知，玉财教【2022】107号《关于下达2022年支持基层落实重点民生（义务教育生活补助）转移支付资金预算的通知》，通财【2022】212号《关于下达2022年春季学期义务教育家庭经济困难学生生活补助省级资金的通知》，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按规定发放学生补助资金。根据2022秋季学年报表统计，通海县里山中心小学预计2023年全校在校生620人享有文具费（每人每年20元），12400.00元，其中县级40%，合计4960元；210人寄宿生困难补助（1000元/年），210000.00元，其中县级6%，合计12600元；10人非寄宿生困难补助（500元/年），5000.00元，其中县级6%，合计300元，总计17860.00元
3.做好该项学生资助政策的宣传、咨询等工作。
4.年终汇总上报学生资助工作执行情况，并组织实施相关的绩效评价。
5.做好受助对象的满意度调查。</t>
  </si>
  <si>
    <t>按计划全部完成预期目标</t>
  </si>
  <si>
    <t>补助对象政策符合性</t>
  </si>
  <si>
    <t>经济困难家庭学生完成义务教育率</t>
  </si>
  <si>
    <t>公开15-187表</t>
  </si>
  <si>
    <t>1.根据玉溪市教育体育局玉财教[2021)384号、通财〔2022〕12号关于下达2022年城乡义务教育公用经费中央直达资金的通知，通海县里山中心小学2021年秋季学期全校在校生604人，本次2022年普通学校公用经费中央直达资金下实际下达资金406517.00元、2022年特殊教育公用经费中央直达资金9600.00元。合计金额416117.00元
2.成立学校项目工作领导小组，全面负责领导和组织实施学校的2022年城乡义务教育补助经费中央直达资金项目工作。
3.完成本项目计划安排资金41.6117万元。具体计划安排如下：1月—12月每月具体电费开支约7000元、水费1500元、保安服务费4000元、办公费4000元、卫生用品3500月，培训费6000元、正常维修5000元、网络服务费50元、公务用车400元、办公室饮用水700元，其他正常运转3000元，合计12月421800元。
4.城乡义务教育补助经费中央直达资金主要用于保障义务教育学校正常运转、完成教育教学活动和其他日常工作任务等方面支出的费用。 
5.做好学生及家长满意度调查。</t>
  </si>
  <si>
    <t>604</t>
  </si>
  <si>
    <t>公开15-188表</t>
  </si>
  <si>
    <t>2022年学前教育生均公用经费结转结余资金</t>
  </si>
  <si>
    <t>1.以教育事业统计为依据，按时，足额下达2022学前教育生均公用经费市级资金结转结余资金13721.00元，用于幼儿园水电费、办公费等运转支出
2.保障幼儿园正常运转，进一步改善学前教育的状况
3.做好该项政策的宣传、咨询等工作。年终汇总上报该项目工作执行情况，并组织实施相关的绩效评价。</t>
  </si>
  <si>
    <t>补助覆盖率</t>
  </si>
  <si>
    <t>公开15-189表</t>
  </si>
  <si>
    <t>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寄宿制学校按照寄宿学生数每生每年再增加200元公用经费。特殊教育学校和随班就读残疾学生按照每生每年6000元标准补助公用经费。3.做好该项学生资助政策的宣传、咨询等工作。年终汇总上报学生资助工作执行情况，并组织实施相关的绩效评价。</t>
  </si>
  <si>
    <t>按计划初步完成预期目标</t>
  </si>
  <si>
    <t>公开15-190表</t>
  </si>
  <si>
    <t>1.根据玉溪市教育体育局玉财教[2021)384号、通财【2023】41号关于下达2023年城乡义务教育公用经费中央直达资金的通知，通海县里山中心小学2022年秋季学期全校在校生596人，寄宿生525人，本次2023年普通学校公用经费中央直达资金下实际下达资金402454.00元；2023年随班就读学生3人，特殊教育公用经费中央直达资金15201.00元。合计金额417655.00元
2.成立学校项目工作领导小组，全面负责领导和组织实施学校的2022年城乡义务教育补助经费中央直达资金项目工作。
3.完成本项目计划安排资金41.7655万元。具体计划安排如下：1月—12月全年预计电费开支约24000元、水费33000元、办公费62387元、物业管理费35000元，培训费20000元、正常维修53000元、专用材料费10000元、办公设备购置147567元（其中：政府采购50000元），特殊生均办公费15201元。合计：417655元。
4.城乡义务教育补助经费中央直达资金主要用于保障义务教育学校正常运转、完成教育教学活动和其他日常工作任务等方面支出的费用。 
5.做好学生及家长满意度调查。</t>
  </si>
  <si>
    <t>在校学生数</t>
  </si>
  <si>
    <t>596</t>
  </si>
  <si>
    <t>寄宿学生数</t>
  </si>
  <si>
    <t>525</t>
  </si>
  <si>
    <t>随班就读学生数</t>
  </si>
  <si>
    <t>公开15-191表</t>
  </si>
  <si>
    <t>1.依据通财【2023】315号，关于下达2023年第二批城乡义务教育公用经费直达资金的通知，现下达2023年第二批城乡义务教育公用经费直达资金。通海县里山中心小学2022年学年报表学生数596人，寄宿生525人。2023年城乡义务教育公用经费本次实际下达中央63957.00元、省1825.00元、市19088.00元，特殊学生3人，特殊生均本次下达648.00元。本次资金合计下达85518.00元。
2.成立学校项目工作领导小组，全面负责领导和组织实施学校的2023年第二批城乡义务教育补助经费直达资金项目工作。
3.完成本项目计划安排资金85149.00万元。具体计划安排如下：2023年11月—2024年6月预计水费10000元、办公费28957.00元、邮电费6825.00元，物业管理费10000.00元，正常维修10000.00元，安保劳务费19088.00元，特殊生均办公费648.00元。合计：85518.00元。
4.城乡义务教育补助经费直达资金主要用于保障义务教育学校正常运转、完成教育教学活动和其他日常工作任务等方面支出的费用。 
5.做好学生及家长满意度调查。</t>
  </si>
  <si>
    <t>公开15-192表</t>
  </si>
  <si>
    <t>2023年事业单位人员死亡遗属补助资金</t>
  </si>
  <si>
    <t>1、玉民发【2022】16号文件，玉溪市民政局玉溪市财政局关于提高2022年城乡居民最低生活保障特困人员救助供养孤儿基本生活保障标准的通知；                                   
2、2022年通海县事业单位人员死亡遗属生活补助审核表，4人，补助总金额39720.00元。</t>
  </si>
  <si>
    <t>公开15-193表</t>
  </si>
  <si>
    <t>1.为认真贯彻落实《财政部 教育部关于建立学前教育资助制度的意见》（财教〔2011〕410号）精神，根据《支持学前教育发展资金管理办法》（财教[2021]73号）和玉政办发【2020】14号玉溪市人民政府办公室关于印发玉溪市教育领域财政事权和支出责任划分改革实施方案的通知，《云南省财政厅 云南省教育厅关于下达2022年学前教育幼儿资助中央和省级补助资经的通知》（云财教〔2022〕109号），《玉溪市财政局 玉溪市教育体育局关于下达2022年学前教育幼儿资助补助资金的通知》（玉财教〔2022〕100号）和根据通财【2023】298号 关于下达2023年学前教育幼儿资助补助资金的通知，此次下达资金是在前期预拨资金的基础上，根据上年度结余资金，以及教育、人力资源社会保障部门核定的全年受助学生数据，清算下达全年剩余资金。
2.确保该项目资金按时、足额到位，并按规定发放学生补助资金。根据2022学年秋季报表统计，预算通海县里山中心幼儿园2023年学前教育家庭经济困难资助资金项目。本项目学前教育资助资金中央和地方共同承担，通海县里山中心幼儿园2023年秋季在园幼儿246人，补助人数70人，补助标准300元/生/年。资助资金2.10万元，承担比例中央、省、市、县分别为8:1.4:0.36:0.24，补助金额：中央资金16800元，省级资金2940元，市级补助资金756元，县级补助资金504元，合计21000.00元，本次下达中央、省、市级资金合计20496.00元。
3.做好该项学生资助政策的宣传、咨询等工作。
4.年终汇总上报学生资助工作执行情况，并组织实施相关的绩效评价。
5.做好受助对象的满意度调查。</t>
  </si>
  <si>
    <t>公开15-194表</t>
  </si>
  <si>
    <t>2023年学前经济困难学生生活补助项目资金</t>
  </si>
  <si>
    <t>1.为认真贯彻落实《财政部 教育部关于建立学前教育资助制度的意见》（财教〔2011〕410号）精神，根据《支持学前教育发展资金管理办法》（财教[2021]73号）和玉政办发【2020】14号玉溪市人民政府办公室关于印发玉溪市教育领域财政事权和支出责任划分改革实施方案的通知，《云南省财政厅 云南省教育厅关于下达2022年学前教育幼儿资助中央和省级补助资经的通知》（云财教〔2022〕109号）和《玉溪市财政局 玉溪市教育体育局关于下达2022年学前教育幼儿资助补助资金的通知》（玉财教〔2022〕100号）的要求，按照通海县财政局、通海县教育体育局的相关文件精神，进一步完善学前教育资助政策体系，切实解决家庭经济困难儿童的入园问题。  
2.确保该项目资金按时、足额到位，并按规定发放学生补助资金。根据2022学年秋季报表统计，预算通海县里山中心幼儿园2023年学前教育家庭经济困难资助资金项目。本项目学前教育资助资金中央和地方共同承担，资助人数为70人，资助标准为300元/生/年，资助资金2.10万元，承担比例中央、省、市、县分别为8:1.4:0.36:0.24，本次下达县级补助金额504.00元。
3.做好该项学生资助政策的宣传、咨询等工作。
4.年终汇总上报学生资助工作执行情况，并组织实施相关的绩效评价。
5.做好受助对象的满意度调查。</t>
  </si>
  <si>
    <t>公开15-195表</t>
  </si>
  <si>
    <t>通海县高大中心小学</t>
  </si>
  <si>
    <t>1.根据通财〔2023〕315号关于下达2023年第二批城乡义务教育公用经费直达资金的通知，通海县高大中心小学2022年秋季学期全校在校生540人，本次普通学校公用经费中央直达资金下达63094元、，省级资金下达1669，市级资金下达17927，特殊教育公用经费中央直达资金107.00元，合计金额82797元。大写：捌万贰仟柒佰玖拾柒圆整。
2.成立学校项目工作领导小组，全面负责领导和组织实施学校的2023年第二批城乡义务教育公用经费直达资金项目工作。
3.完成本项目计划安排资金82797元。具体计划安排如下：根据2022年各学校已形成的各项支出测算：办公费支出27094元，水费支出36000元，维修费19703元，每月大约支出27599元，10-12月总计82797元。
4.城乡义务教育补助经费中央直达资金主要用于保障义务教育学校正常运转、完成教育教学活动和其他日常工作任务等方面支出的费用。 
5.做好学生及家长满意度调查。</t>
  </si>
  <si>
    <t>根据需支付资金轻重缓急，按计划实施。</t>
  </si>
  <si>
    <t>公开15-196表</t>
  </si>
  <si>
    <t>2022年学前生均公用经费结余资金项目专项资金</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</si>
  <si>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
二、成立学校项目工作领导小组，全面负责领导和组织实施学校的2022年学前生均公用经费市直达资金项目工作。
三、完成本项目计划安排资金15661元。具体计划安排如下：1-12月用市级资金大约支出，办公费3000元，保育费3800元，水费1361元，教师业务培训费1600元，电费1100元，饮用水费2200，其他正常运转及维修费约2600元，总计15661元。
四、学前生均公用经费市直达资金主要用于保障幼儿园正常运转、完成教育教学活动和其他日常工作任务等方面支出的费用。 
五、做好学生及家长满意度调查。</t>
  </si>
  <si>
    <t>按计划完成预期目标</t>
  </si>
  <si>
    <t>公开15-197表</t>
  </si>
  <si>
    <t>2023年城乡义务教育公用经费及特殊教育经费中央补助资金</t>
  </si>
  <si>
    <t>1.根据通财〔2023〕41号关于下达2023年城乡义务教育公用经费中央直达资金的通知，通海县高大中心小学2022年秋季学期全校在校生540人，本次2023年普通学校公用经费中央直达资金下实际下达资金374932.00元、特殊教育公用经费中央直达资金5061.00元，合计金额379993元，大写：叁拾柒万玖仟玖佰玖拾叁圆整。
2.成立学校项目工作领导小组，全面负责领导和组织实施学校的2022年城乡义务教育补助经费中央直达资金项目工作。
3.完成本项目计划安排资金379993元。具体计划安排如下：根据2022年各学校已形成的各项支出测算：办公费支出131615元，办公费支付已采购未支付费用59317元，水费支出40000元，电费支出15000元，邮电费支出20000元，差旅费1000元，维修费60000元，培训费18000元，印刷费30000元，特殊生均办公费5061元，每月大约支出31666.03元，全年总计379993元。
4.城乡义务教育补助经费中央直达资金主要用于保障义务教育学校正常运转、完成教育教学活动和其他日常工作任务等方面支出的费用。 
5.做好学生及家长满意度调查。</t>
  </si>
  <si>
    <t>540</t>
  </si>
  <si>
    <t>公开15-198表</t>
  </si>
  <si>
    <t>1.根据根据玉财教【2023】93号文件，通财【2023】169号文件下达2023年城乡义务教育公用经费省级直达资金的通知，通海县高大中心小学2022年秋季学期全校在校生540人，本次2023年普通学校公用经费省级直达资金实际下达资金65787.00元、特殊教育公用经费中央直达资金840.00元，合计金额66627元，大写：陆万陆仟陆佰贰拾柒元整。
2.成立学校项目工作领导小组，全面负责领导和组织实施学校的2022年城乡义务教育补助经费中央直达资金项目工作。
3.完成本项目计划安排资金66627元。具体计划安排如下：根据2022年各学校已形成的各项支出测算：办公费支出39160元，特殊教育办公支出840元，水费支出10000元，差旅费6627元，培训费10000元，每月大约支出5552.25元，全年总计66627元。
4.城乡义务教育补助经费中央直达资金主要用于保障义务教育学校正常运转、完成教育教学活动和其他日常工作任务等方面支出的费用。 
5.做好学生及家长满意度调查。</t>
  </si>
  <si>
    <t>公开15-199表</t>
  </si>
  <si>
    <t>2023年城乡义务教育学校公用经费补助资金</t>
  </si>
  <si>
    <t>1.根据玉政办发【2020】14号玉溪市人民政府办公室关于印发玉溪市教育领域财政事权和支出责任划分改革实施方案的通知，通海县高大中心小学2023年预计学生600人，本次2023年普通学校公用经费预算资金12240元、特殊教育公用经费预算144元，合计资金12384元。
2.完成本项目计划安排资金12384元。具体计划安排如下：各学校办公费，网络接入服务费，公务用车保险加油服务及车保养维修，教师业务培训费，电费，自来水及饮用水费，卫生用品费，其他正常运转及维修费各种费用每个月预算支出1032元，总计12384元。
3.城乡义务教育补助经费县级资金主要用于保障义务教育学校正常运转、完成教育教学活动和其他日常工作任务等方面支出的费用。 
4.做好学生及家长满意度调查。</t>
  </si>
  <si>
    <t>获补助对象数</t>
  </si>
  <si>
    <t>根据支出资金轻重缓急，按计划实施。</t>
  </si>
  <si>
    <t>公开15-200表</t>
  </si>
  <si>
    <t>2023年学前教育困难补助资金</t>
  </si>
  <si>
    <t>1、为认真贯彻落实《财政部 教育部关于建立学前教育资助制度的意见》，按照通海县财政局、通海县教育体育体局的相关文件精神，为进一步完善学前教育资助政策体系，切实解决家庭经济困难儿童的入园问题，结合我园实际，确保建档立卡学生，以及非建档立卡的家庭经济困难残疾学生、农村低保家庭学生、农村特困救助供养学生等七类学生按标准足额获得资助。学前家庭经济困难学生补助标准300元/生·学年。
2、确保该项目资金按时、足额到位，并督促学校按规定发放学生补助资金。
3、成立学校项目工作领导小组，全面负责领导和组织实施学校的2023年学前教育家庭经济困难学生生活补助省级资金资金项目工作。做好该项学生资助政策的宣传、咨询等工作。
4、完成本项目计划安排资金504元。按照”地方先行、中央奖补的原则“，各地结合实际情况确保区域内公办及普惠性民幼儿园的家庭经济困难儿童、孤儿和残疾儿童得到资助。根据玉政办发【2020】14号玉溪市人民政府办公室关于印发玉溪市教育领域财政事权和支出责任划分改革实施方案的通知，经费由省级与地方财政按照7：3比例承担，其中地方承担部分由市财政与县（市、区）财政分三档按照比例分担支出责任。项目是县级资金按70人*300元/生/年*2.4%=504元预算。
5、确保建档立卡学生，以及非建档立卡的家庭经济困难残疾学生、农村低保家庭学生、农村特困救助供养学生等七类学生按标准足额获得资助。
6、做好学生及家长满意度调查。</t>
  </si>
  <si>
    <t>经济困难学生完成学前教育率</t>
  </si>
  <si>
    <t>公开15-201表</t>
  </si>
  <si>
    <t>2023年遗属补助预算项目资金</t>
  </si>
  <si>
    <t>"1、根据玉民发【2022】16号文件关于提高2022年城乡居民最低生活保障特困人员救助供养孤儿基本生活保障标准的通知,农村446元×1.3=580元/月.人。
2、2022年通海县事业单位人员死亡遗属生活补助审核表有6份，本单位有仁凤珍、施美英、李宝英、龚玉仙、白兴元、陶自芬、白丽梅、唐玉珍共9人，每人每月580元，全年预算合计62640元。"</t>
  </si>
  <si>
    <t>完成预期目标</t>
  </si>
  <si>
    <t>公开15-202表</t>
  </si>
  <si>
    <t>1、依据玉政办发【2020】14号玉溪市人民政府办公室关于印发玉溪市教育领域财政事权和支出责任划分改革实施方案的通知：家庭经济困难补助，按照5：3.5：1.5比例承担，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2、确保该项目资金按时、足额到位，并按规定发放学生补助资金。
3、成立学校项目工作领导小组，全面负责领导和组织实施学校的2023年义务教育家庭经济困难学生生活补助县级资金项目工作。做好该项学生资助政策的宣传、咨询等工作。
4、完成本项目计划安排资金22800元。根据玉政办发【2020】14号玉溪市人民政府办公室关于印发玉溪市教育领域财政事权和支出责任划分改革实施方案的通知要求：本次项目预算资金：300人*1000元*6%+600人*20元/生/年*40%40%=22800元。各种费用1-12月每个月预算支出1900元，一年合计22800元。
5、做好学生及家长满意度调查。</t>
  </si>
  <si>
    <t>公开15-203表</t>
  </si>
  <si>
    <t xml:space="preserve">"1.全面准确摸清义务教育家庭经济困难学生底数，确保国家资助政策执行到位。
2.资金用于资助县级以上教育行政部门审批设立的公办幼儿园在园家庭经济困难儿童，以及对提供普惠性、低收费服务的民办幼儿园家庭经济困难儿童进行资助，补助标准为：300元/生/年。
3.做好该项学生资助政策的宣传、咨询等工作。年终汇总上报学生资助工作执行情况，并组织实施相关的绩效评价。"      
</t>
  </si>
  <si>
    <t>公开15-204表</t>
  </si>
  <si>
    <t>铸牢中华民族共同体意识教育补助资金</t>
  </si>
  <si>
    <t>通海县兴蒙中心小学</t>
  </si>
  <si>
    <t>铸牢中华民族共同体意识教育课堂教学案例，培养学生学生民族共同体意识</t>
  </si>
  <si>
    <t>资金到位，录入平台财政未通过。</t>
  </si>
  <si>
    <t>10万元</t>
  </si>
  <si>
    <t>学生满意程度</t>
  </si>
  <si>
    <t>公开15-205表</t>
  </si>
  <si>
    <t>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2020年春季学期起，中西部地区城乡义务教育学校生均公用经费基准定额从年生均小学600元、初中800元，调整为年生均小学650元、初中850元，根据通财【2022】12号，玉财教【2021】384号，进一步完善城乡义务教育经费保障机制，依据2021年教育事业统计数据，在校生302人，下达中央直达资金160778元，随班就读1人，下达特殊生均中央直达资金4800元。落实责任，加强经费使用管理。</t>
  </si>
  <si>
    <t>资金到位，全部录入平台形成支出。</t>
  </si>
  <si>
    <t xml:space="preserve">小学阶段应补助人数
</t>
  </si>
  <si>
    <t>302人</t>
  </si>
  <si>
    <t>特殊教育应补助人数</t>
  </si>
  <si>
    <t xml:space="preserve">补助范围占在校生人数比例
</t>
  </si>
  <si>
    <t xml:space="preserve">补助资金当年到位率
</t>
  </si>
  <si>
    <t xml:space="preserve">小学公用经费人均补助标准
</t>
  </si>
  <si>
    <t>650</t>
  </si>
  <si>
    <t>650元</t>
  </si>
  <si>
    <t xml:space="preserve">特殊教育公用经费在基础标准上人均增加额度
</t>
  </si>
  <si>
    <t xml:space="preserve">九年义务教育巩固率
</t>
  </si>
  <si>
    <t xml:space="preserve">义务教育免费年限
</t>
  </si>
  <si>
    <t>9年</t>
  </si>
  <si>
    <t xml:space="preserve">家长满意度
</t>
  </si>
  <si>
    <t>公开15-206表</t>
  </si>
  <si>
    <t xml:space="preserve">按照下达资金，落实学校学籍人数，确保生均公用经费落实，专人负责相关支出，不得滥用，挪用，以2020至2021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2020年春季学期起，中西部地区城乡义务教育学校生均公用经费基准定额从年生均小学600元、初中800元，调整为年生均小学650元、初中850元，根据通财【2022】202号，玉财教【2022】66号，进一步完善城乡义务教育经费保障机制，依据2021年教育事业统计数据，在校生186人，下达市级资金18600元，。落实责任，加强经费使用管理。      
</t>
  </si>
  <si>
    <t>幼儿阶段应补助人数</t>
  </si>
  <si>
    <t>205人</t>
  </si>
  <si>
    <t>幼儿公用经费人均补助标准</t>
  </si>
  <si>
    <t>100元</t>
  </si>
  <si>
    <t>公开15-207表</t>
  </si>
  <si>
    <t>2023年城乡义务教育公用经费省级补助资金</t>
  </si>
  <si>
    <t>资金到位，全部录入平台形成支出，但财政只有通过2.7万元，剩余资金未支付成功。</t>
  </si>
  <si>
    <t xml:space="preserve">公用经费资金补助人数覆盖率
</t>
  </si>
  <si>
    <t>公开15-208表</t>
  </si>
  <si>
    <t xml:space="preserve">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2020年春季学期起，中西部地区城乡义务教育学校生均公用经费基准定额从年生均小学600元、初中800元，调整为年生均小学650元、初中850元，根据通财【2022】12号，玉财教【2021】384号，进一步完善城乡义务教育经费保障机制，依据2021年教育事业统计数据，在校生302人，下达中央直达资金160778元，随班就读1人，下达特殊生均中央直达资金4800元。落实责任，加强经费使用管理。      
</t>
  </si>
  <si>
    <t>资金到位，全部录入平台形成支出，但财政只有通过13.94万元，剩余资金未支付成功。</t>
  </si>
  <si>
    <t>小学阶段应补助人数</t>
  </si>
  <si>
    <t>301人</t>
  </si>
  <si>
    <t>小学公用经费人均补助标准</t>
  </si>
  <si>
    <t>公开15-209表</t>
  </si>
  <si>
    <t>根据通海县财政局、教育体育局通财〔2023〕315号《关于下达2023年第二批城乡义务教育公用经费直达资金的通知》，通海县兴蒙中心小学严格按照上级要求，为了公平、公正、公开地高效开展项目资金实施工作，学校成立了项目工作领导小组，全面具体负责组织、协调、落实通海县兴蒙中心小学2023年第二批城乡义务教育公用经费直达资金项目工作。2022年全校在校生301人，其中寄宿制学生0人、特殊学生0人。本次2023年第二批城乡义务教育公用经费直达资金项目实际下达资金中央：10794.00元、省：363.00元、市：7112.00元。合计金额18269元，大写：壹万捌仟贰佰陆拾玖。该笔资金将用于2023年学校正常运转工作。</t>
  </si>
  <si>
    <t>资金到位，全部录入平台形成支出，但财政只有通过1.52万元，剩余资金未支付成功。</t>
  </si>
  <si>
    <t>生均公用经费</t>
  </si>
  <si>
    <t>国家规定标准</t>
  </si>
  <si>
    <t>公开15-210表</t>
  </si>
  <si>
    <t>2023年死亡遗属生活困难补助经费</t>
  </si>
  <si>
    <t>李琼县母亲施美兰，每月580元，赵汉章配偶赵如英，每月580元，官维权配偶赵应仙，每月580元</t>
  </si>
  <si>
    <t>3人</t>
  </si>
  <si>
    <t>580元</t>
  </si>
  <si>
    <t>补助对象满意程度</t>
  </si>
  <si>
    <t>公开15-211表</t>
  </si>
  <si>
    <t>2023年学前教育家庭困难学生生活补助专项资金</t>
  </si>
  <si>
    <t>根据《玉溪市财政局 玉溪市教育体育局 玉溪市人力资源和社会保殖局头于 下达 2023-年第二批学生资助直达资金的通知》（玉财教 [2023〕 172 号） 要求，按照省教育厅、省人力资源和社会保障厅提供的受助学生人数、国家和省定标准测算，现下达我校2023 年学前教育幼儿资助补助中央资金14880元，省级资金 2604元，市级资金670元，合计18154元。资金用于对62名学期困难学生生活补助</t>
  </si>
  <si>
    <t>符合条件的家庭经济困难幼儿享受资助政策的比例</t>
  </si>
  <si>
    <t>公开15-212表</t>
  </si>
  <si>
    <t>"1.玉财教〔2022〕107号玉溪市财政局玉溪市教育局关于下达2019年义务教育市级“三免一补”（文具费）经费的通知：实施范围为全市义务教育阶段中小学校学生（含民办）。补助标准：小学生、初中生20元/生/年。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2020年春季学期起，中西部地区城乡义务教育学校生均公用经费基准定额从年生均小学600元、初中800元，调整为年生均小学650元、初中850元，"""</t>
  </si>
  <si>
    <t>资金到位，全部录入平台形成支出，财政通过0.04万元，剩余资金未支付成功。</t>
  </si>
  <si>
    <t>非寄宿生应补助人数</t>
  </si>
  <si>
    <t>12人</t>
  </si>
  <si>
    <t>非寄宿生公用经费在基础标准上人均增加额度</t>
  </si>
  <si>
    <t>公开15-213表</t>
  </si>
  <si>
    <t>学前教育家庭经济困难学生补助县级资金</t>
  </si>
  <si>
    <t>"1.玉财教〔2022〕107号玉溪市财政局玉溪市教育局关于下达2021年义务教育市级“三免一补”（文具费）经费的通知：实施范围为全市义务教育阶段中小学校学生（含民办）。补助标准：小学生、初中生20元/生/年。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公用经费是在前期己下达全年中央补助资金(老标准）的基础上,根据新标准测算的剩余中央补助资金，为贯彻落实2020年政府工作报告关于资金直达基层、直接惠民利民的要求，本次下达资金实行特殊转移支付机制,直达资金标识为“01002正常转移支付”。各县（市、区）要及时指标管理系统中登录有关指标和直达资金标识导入直达资金监控系统，确保数据真夹、账目清晰、流向明确。按照《云南省教育领域财政事权和支出责任划分改革实施方案》（云政办发（2020〕7号），所需经费由中央、省级、市县(市、区）按8:1.4:0.6比例分担。各县（市、区）要按照财政事权划分改革精神，足额分担提标资金，确保支出责任落实到位加强对义务教育学校学生学籍信息的管理，确保数据真实、准确。在得到国家补助资金的同时，探照国家的补助标准减免对学生的收费，要把国家的惠民政策落实到每一个学生身上。"</t>
  </si>
  <si>
    <t>幼儿补助人数</t>
  </si>
  <si>
    <t>66</t>
  </si>
  <si>
    <t>66人</t>
  </si>
  <si>
    <t>幼儿补助标准</t>
  </si>
  <si>
    <t>300元/人年</t>
  </si>
  <si>
    <t>公开15-214表</t>
  </si>
  <si>
    <t>执教幼教退休教师生活补贴经费</t>
  </si>
  <si>
    <t>通海县秀山幼儿园</t>
  </si>
  <si>
    <t>认真贯彻落实玉国资【2011】27号文件精神，认真做好执教幼教退休教师生活补贴预算工作，为妥善解决我市国有企业执教幼教退休教师待遇问题，认真落实玉国资【2011】27号文件精神，加强和规范我园对发放执教幼教退休教师待遇的相关工作，有效的按标准按月实施到位，经费实行专款专用，专账核算，不得挤占挪用资助资金，确保资助工作中不存在骗取、套取、虚报冒领等行为。</t>
  </si>
  <si>
    <t>已认真贯彻落实玉国资【2011】27号文件精神，认真做好执教幼教退休教师生活补贴预算工作，为妥善解决我市国有企业执教幼教退休教师待遇问题，认真落实玉国资【2011】27号文件精神，加强和规范我园对发放执教幼教退休教师待遇的相关工作，有效的按标准按月实施到位，经费实行专款专用，专账核算，不得挤占挪用资助资金，确保资助工作中不存在骗取、套取、虚报冒领等行为。</t>
  </si>
  <si>
    <t>项目完成数</t>
  </si>
  <si>
    <t>已按文件标准全部完成</t>
  </si>
  <si>
    <t>已按标准全额下达</t>
  </si>
  <si>
    <t>按申报人数全部执行到位</t>
  </si>
  <si>
    <t>提高受益人群生活保障</t>
  </si>
  <si>
    <t>已提高受益人群生活保障</t>
  </si>
  <si>
    <t>受益人群满意</t>
  </si>
  <si>
    <t>公开15-215表</t>
  </si>
  <si>
    <t>2023年学前教育家庭经济困难学生资助资金</t>
  </si>
  <si>
    <t>为认真贯彻落实学前教育资助政策，认真做好学前教育家庭经济困难儿童资助工作，切实解决家庭经济困难幼儿的入园问题，认真落实通海县财政局、教体局文件精神，加强和规范我园幼儿资助管理工作，有效地实施我园家庭经济困难幼儿资助工作。做好家庭经济困难幼儿资助工作，是坚持党中央提出的立党为公，执政为民根本要求的具体体现：是实施科教兴国和人才强国的战略的重要保证；是为维护幼儿园乃至社会稳定，增强幼儿对党和国家热爱之情，努力办好让人民满意的教育的重大措施。解决好幼儿园贫困家庭幼儿的经济困难问题，它直接关系到我国教育事业的持续、健康发展和学校乃至社会的稳定，直接关系到广大公民机会均等的接受教育的权利。</t>
  </si>
  <si>
    <t>已认真贯彻落实学前教育资助政策，认真做好学前教育家庭经济困难儿童资助工作，切实解决家庭经济困难幼儿的入园问题，认真落实通海县财政局、教体局文件精神，加强和规范我园幼儿资助管理工作，有效地实施我园家庭经济困难幼儿资助工作。做好家庭经济困难幼儿资助工作，是坚持党中央提出的立党为公，执政为民根本要求的具体体现：是实施科教兴国和人才强国的战略的重要保证；是为维护幼儿园乃至社会稳定，增强幼儿对党和国家热爱之情，努力办好让人民满意的教育的重大措施。解决好幼儿园贫困家庭幼儿的经济困难问题，它直接关系到我国教育事业的持续、健康发展和学校乃至社会的稳定，直接关系到广大公民机会均等的接受教育的权利。</t>
  </si>
  <si>
    <t>资金下达到位率</t>
  </si>
  <si>
    <t>已按文件标准执行</t>
  </si>
  <si>
    <t>困难家庭已按标准接受资助</t>
  </si>
  <si>
    <t>片区内适龄幼儿均已入园</t>
  </si>
  <si>
    <t>受助家庭满意度</t>
  </si>
  <si>
    <t>受助家庭满意</t>
  </si>
  <si>
    <t>公开15-216表</t>
  </si>
  <si>
    <t>2023年学前教育家庭经济困难幼儿资助上级补助专项资金</t>
  </si>
  <si>
    <t>1、全面准确摸清义务教育家庭经济困难儿童底数，确保国家资助政策执行到位。
2、资金用于资助县级以上教育行政部门审批设立的公办幼儿园在家庭经济困难儿童，以及对提供公益性和普惠性，低收费服务的家庭经济困难幼儿进行补助，补助标准为：300元/生/年。
3、做好该项学生资助政策的宣传、咨询等工作。年终汇总上报学生资助工作执行情况，并组织实施相关的绩效评价。</t>
  </si>
  <si>
    <t>全面准确摸清义务教育家庭经济困难儿童底数，确保国家资助政策执行到位。资金用于资助县级以上教育行政部门审批设立的公办幼儿园在家庭经济困难儿童，以及对提供公益性和普惠性，低收费服务的家庭经济困难幼儿进行补助，补助标准为：300元/生/年。</t>
  </si>
  <si>
    <t>120</t>
  </si>
  <si>
    <t>学前家庭经济困难补助标准</t>
  </si>
  <si>
    <t>已按标准执行补助</t>
  </si>
  <si>
    <t>已宣传和公示到位</t>
  </si>
  <si>
    <t>公开15-217表</t>
  </si>
  <si>
    <t>非税收入补助经费</t>
  </si>
  <si>
    <t>项目建设强调校园、人、环境和自然的共存与融合，充分考虑幼儿户外体能锻炼的需求，创造热爱体育锻炼的环境；充分考虑园区的自然水体环境和“自然、尚美、和谐”的文化特色，从营造高效的生态环境的高度出发，建设绿色校园、美丽校园，塑造生态型的新校园。？加强幼儿体能锻炼，提高幼儿身体素质，加强活动能力，在体能活动训练中，培养幼儿与幼儿之间互帮互助、团结合作，增强体力，保证幼儿德智体全面发展。项目建设将极大地改善幼儿园基本办学条件，促进教育设施与城市发展的配套，确保学前教育和省一级幼儿园示范性建设同步发展；项目建设将满足幼儿园体能活动的办园需求，促进幼儿园达到办园督学标准，通过示范园创建，以点带面促进其他园共同发展。</t>
  </si>
  <si>
    <t>因专项资金、运转公用经费拨付不到位，施工方不愿垫资建设，项目未完成建设</t>
  </si>
  <si>
    <t>建设工程建筑面积</t>
  </si>
  <si>
    <t>568.26</t>
  </si>
  <si>
    <t>计划建设时间及达到目标</t>
  </si>
  <si>
    <t>因专项资金、运转公用经费拨付不到位，施工方不愿垫资建设，项目未达标</t>
  </si>
  <si>
    <t>项目未实施</t>
  </si>
  <si>
    <t>项目建设将满足幼儿园体能活动的办园需求</t>
  </si>
  <si>
    <t>在园幼儿</t>
  </si>
  <si>
    <t>公开15-218表</t>
  </si>
  <si>
    <t>2023年义务教育“三免一补”县级补助资金</t>
  </si>
  <si>
    <t>通海县特殊教育学校</t>
  </si>
  <si>
    <t>1、巩固城乡义务教育经费保障机制，对城乡义务教育困难学生提供生活补助，帮助家庭经济困难学生顺利就学，提升义务教育巩固率。
2、根据玉政办发〔2020〕14号《玉溪市人民政府办公室关于印发玉溪市教育领域财政事权和支出责任划分改革实施方案通知》。该项目按2023年9月预计学生数测算资金，共补助困难学生60人，其中：初中非寄宿制学生数10人，625.00元/生/年，计6250.00元；小学非寄宿制学生数50人，500.00元/生/年，计25000.00元；文具费60人，20.00元/生/年，计1200.00元；共计金额32450.00元，其中本次项目为县级资金2355.00元。
3、确保该项目资金按时、足额到位，按规定发放学生补助资金。
4、做好该项学生资助政策的宣传、咨询等工作。年终汇总上报学生资助工作执行情况，并组织实施相关的绩效评价。</t>
  </si>
  <si>
    <t xml:space="preserve">
根据玉政办发〔2020〕14号《玉溪市人民政府办公室关于印发玉溪市教育领域财政事权和支出责任划分改革实施方案通知》。该项目于2023年12月按时足额发放学生家庭经济困难补助0.15万元，补助初中学生7人，小学生45人。所有家长都了解相关补助政策。巩固了城乡义务教育经费保障机制，帮助家庭经济困难学生顺利就学，提升义务教育巩固率。
</t>
  </si>
  <si>
    <t>非寄宿制学生困难补助人数（初中）</t>
  </si>
  <si>
    <t>指标值为2022年年底预估2023年9月学生数，到2023年年底实际在校初中生为7人。下一步提高预估的准确值。</t>
  </si>
  <si>
    <t>非寄宿制学生困难补助人数（小学）</t>
  </si>
  <si>
    <t>指标值为2022年年底预估2023年9月学生数，到2023年年底实际在校小学生为45人。下一步提高预估的准确值。</t>
  </si>
  <si>
    <t>初中学生困难人均补助标准（非寄宿生）</t>
  </si>
  <si>
    <t>37.5</t>
  </si>
  <si>
    <t>小学学生困难人均补助标准（非寄宿生）</t>
  </si>
  <si>
    <t>文具费人均补助标准（非寄宿生）</t>
  </si>
  <si>
    <t>根据国家相关政策，文具费从2023年起不再发放。</t>
  </si>
  <si>
    <t>公开15-219表</t>
  </si>
  <si>
    <t>2022年城乡义务教育公用经费中央直达补助资金</t>
  </si>
  <si>
    <t>以在校学生人数26人为依据,按时、足额下达城乡义务教育学校生均公用经费补助资金。特殊教育学校和随班就读残疾学生按照每生每年6000元标准补助公用经费。本次中央直达资金10万元，购买相关教学设施设备、教学用书和教具等，开展教师培训，确保我校公用经费补助资金能够有效保障学校正常运转,不因资金快而影响学校正常的教育教学秩序,确保教师培训所需资金得到有效保障。</t>
  </si>
  <si>
    <t>以在校学生人数26人为依据,特殊教育学校和随班就读残疾学生按照每生每年6000元标准补助公用经费，按时、足额下达城乡义务教育学校生均公用经费补助资金。。共支出2.90万元，购买相关教学设施设备、教学用书和教具等，开展教师培训，确保我校公用经费补助资金能够有效保障学校正常运转,不因资金快而影响学校正常的教育教学秩序,确保教师培训所需资金得到有效保障。</t>
  </si>
  <si>
    <t>台（套）</t>
  </si>
  <si>
    <t>组织培训期数</t>
  </si>
  <si>
    <t>设备使用年限</t>
  </si>
  <si>
    <t>公开15-220表</t>
  </si>
  <si>
    <t>根据《云南省城乡义务教育学校公用经费管理办法》和《通海县财政局 通海县教育体育局关于下达2023年城乡义务教育公用经费省级直达资金的通知》（通财[2023]169号）文件精神，为了提升我校办学水平，用好2023年城乡义务教育公用经费省级直达资金36960.00元。2023年计划完成教师培训，购入办公电脑4台，采购学生用床15张，购入学生及教师用书，以此提升我校教师的核心素养和专业水平，改善我校办学条件。确保我校公用经费补助资金能够有效保障学校安全和正常运转,不因资金而影响学校正常的教育教学秩序。提高课程实施水平，不断提高教学质量，提升学校管理水平。提升学生和家长对学校教育教学工作的满意度。</t>
  </si>
  <si>
    <t xml:space="preserve">根据《云南省城乡义务教育学校公用经费管理办法》和《通海县财政局 通海县教育体育局关于下达2023年城乡义务教育公用经费省级直达资金的通知》（通财[2023]169号）文件精神，已购入办公电脑4台1.81万元，教学办公支出等0.69万元，差旅费0.08万元，培训费0.18万元，金额合计2.76万元。提升了我校教师的核心素养和专业水平，改善我校办学条件。确保我校公用经费补助资金能够有效保障学校安全和正常运转,不因资金而影响学校正常的教育教学秩序。提高课程实施水平，不断提高教学质量，提升学校管理水平。提升了学生和家长对学校教育教学工作的满意度。
</t>
  </si>
  <si>
    <t>经费补助人数</t>
  </si>
  <si>
    <t>补助经费覆盖率</t>
  </si>
  <si>
    <t>6.52</t>
  </si>
  <si>
    <t>培训费大部分在中央直达资金里面支出，下一步做好计划支出。</t>
  </si>
  <si>
    <t>受益家长满意度</t>
  </si>
  <si>
    <t>公开15-221表</t>
  </si>
  <si>
    <t>以2022年-2023学年秋季学期在校学生人数44人为依据,按时、足额下达城乡义务教育学校生均公用经费补助资金。特殊教育学校和随班就读残疾学生按照每生每年6000元标准补助公用经费。本次下达2023年城乡义务教育公用经费中央直达资金222684.00元，用于教师培训费、水费、电费、日常教育教学保障等支出，确保我校公用经费补助资金人数达到44人，经费覆盖率为100%，补助资金100%到位，师训费达到公用经费总额10%，公用经费标准达到6000元/生·年，补助对象政策知晓率和九年义务教育巩固率达95%及以上，学生和家长满意度达96%及以上能够有效保障学校安全和正常运转,不因资金而影响学校正常的教育教学秩序。</t>
  </si>
  <si>
    <t xml:space="preserve">共支出9.00万元，支出残疾业就业保障金、教学用品、水电费、安保服务费等及教师培训费等。保障了我校正常的教育教学支出，补助对象政策知晓率和九年义务教育巩固率达95%及以上，学生和家长满意度达96%及以上能够有效保障学校安全和正常运转,不因资金而影响学校正常的教育教学秩序。   
</t>
  </si>
  <si>
    <t>补助学生人数</t>
  </si>
  <si>
    <t>经费覆盖率</t>
  </si>
  <si>
    <t>教师培训费不低于学校年度公用经费总额的比率</t>
  </si>
  <si>
    <t>特殊教育学校人均公用经费标准</t>
  </si>
  <si>
    <t>公开15-222表</t>
  </si>
  <si>
    <t>根据《云南省城乡义务教育学校公用经费管理办法》和《通海县财政局 通海县教育体育局关于下达2023年第二批城乡义务教育公用经费直达资金的通知》（通财[2023]315号）文件精神，为了提升我校办学水平，用好2023年城乡义务教育公用经费市级资金9504.00元。计划支付2023年10至12月保安服务费。确保我校公用经费资金补助人数覆盖率达到100%，补助标准达标率达到100%，补助对象对政策的知晓度达95%及以上，补助资金当年100%到位，九年义务教育巩固率达95%及以上，学校和老师、学生和家长满意度达96%及以上。能够有效保障学校安全和正常运转,不因资金而影响学校正常的教育教学秩序。提高课程实施水平，不断提高教学质量，提升学校管理水平。提升学生和家长对学校教育教学工作的满意度。</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</si>
</sst>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s>
  <fonts count="49">
    <font>
      <sz val="11"/>
      <color indexed="8"/>
      <name val="宋体"/>
      <charset val="134"/>
      <scheme val="minor"/>
    </font>
    <font>
      <sz val="12"/>
      <name val="Arial"/>
      <charset val="0"/>
    </font>
    <font>
      <sz val="12"/>
      <color theme="1"/>
      <name val="宋体"/>
      <charset val="134"/>
      <scheme val="minor"/>
    </font>
    <font>
      <sz val="12"/>
      <color indexed="8"/>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20" borderId="0" applyNumberFormat="0" applyBorder="0" applyAlignment="0" applyProtection="0">
      <alignment vertical="center"/>
    </xf>
    <xf numFmtId="0" fontId="30" fillId="6"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15" borderId="0" applyNumberFormat="0" applyBorder="0" applyAlignment="0" applyProtection="0">
      <alignment vertical="center"/>
    </xf>
    <xf numFmtId="0" fontId="34" fillId="11" borderId="0" applyNumberFormat="0" applyBorder="0" applyAlignment="0" applyProtection="0">
      <alignment vertical="center"/>
    </xf>
    <xf numFmtId="43" fontId="31" fillId="0" borderId="0" applyFont="0" applyFill="0" applyBorder="0" applyAlignment="0" applyProtection="0">
      <alignment vertical="center"/>
    </xf>
    <xf numFmtId="0" fontId="29" fillId="27" borderId="0" applyNumberFormat="0" applyBorder="0" applyAlignment="0" applyProtection="0">
      <alignment vertical="center"/>
    </xf>
    <xf numFmtId="0" fontId="40" fillId="0" borderId="0" applyNumberFormat="0" applyFill="0" applyBorder="0" applyAlignment="0" applyProtection="0">
      <alignment vertical="center"/>
    </xf>
    <xf numFmtId="9" fontId="31" fillId="0" borderId="0" applyFont="0" applyFill="0" applyBorder="0" applyAlignment="0" applyProtection="0">
      <alignment vertical="center"/>
    </xf>
    <xf numFmtId="0" fontId="47" fillId="0" borderId="0" applyNumberFormat="0" applyFill="0" applyBorder="0" applyAlignment="0" applyProtection="0">
      <alignment vertical="center"/>
    </xf>
    <xf numFmtId="0" fontId="31" fillId="14" borderId="20" applyNumberFormat="0" applyFont="0" applyAlignment="0" applyProtection="0">
      <alignment vertical="center"/>
    </xf>
    <xf numFmtId="0" fontId="29" fillId="30" borderId="0" applyNumberFormat="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19" applyNumberFormat="0" applyFill="0" applyAlignment="0" applyProtection="0">
      <alignment vertical="center"/>
    </xf>
    <xf numFmtId="0" fontId="41" fillId="0" borderId="19" applyNumberFormat="0" applyFill="0" applyAlignment="0" applyProtection="0">
      <alignment vertical="center"/>
    </xf>
    <xf numFmtId="0" fontId="29" fillId="23" borderId="0" applyNumberFormat="0" applyBorder="0" applyAlignment="0" applyProtection="0">
      <alignment vertical="center"/>
    </xf>
    <xf numFmtId="0" fontId="38" fillId="0" borderId="22" applyNumberFormat="0" applyFill="0" applyAlignment="0" applyProtection="0">
      <alignment vertical="center"/>
    </xf>
    <xf numFmtId="0" fontId="29" fillId="5" borderId="0" applyNumberFormat="0" applyBorder="0" applyAlignment="0" applyProtection="0">
      <alignment vertical="center"/>
    </xf>
    <xf numFmtId="0" fontId="44" fillId="10" borderId="23" applyNumberFormat="0" applyAlignment="0" applyProtection="0">
      <alignment vertical="center"/>
    </xf>
    <xf numFmtId="0" fontId="33" fillId="10" borderId="18" applyNumberFormat="0" applyAlignment="0" applyProtection="0">
      <alignment vertical="center"/>
    </xf>
    <xf numFmtId="0" fontId="37" fillId="19" borderId="21" applyNumberFormat="0" applyAlignment="0" applyProtection="0">
      <alignment vertical="center"/>
    </xf>
    <xf numFmtId="0" fontId="32" fillId="13" borderId="0" applyNumberFormat="0" applyBorder="0" applyAlignment="0" applyProtection="0">
      <alignment vertical="center"/>
    </xf>
    <xf numFmtId="0" fontId="29" fillId="33" borderId="0" applyNumberFormat="0" applyBorder="0" applyAlignment="0" applyProtection="0">
      <alignment vertical="center"/>
    </xf>
    <xf numFmtId="0" fontId="45" fillId="0" borderId="24" applyNumberFormat="0" applyFill="0" applyAlignment="0" applyProtection="0">
      <alignment vertical="center"/>
    </xf>
    <xf numFmtId="0" fontId="48" fillId="0" borderId="25" applyNumberFormat="0" applyFill="0" applyAlignment="0" applyProtection="0">
      <alignment vertical="center"/>
    </xf>
    <xf numFmtId="0" fontId="43" fillId="26" borderId="0" applyNumberFormat="0" applyBorder="0" applyAlignment="0" applyProtection="0">
      <alignment vertical="center"/>
    </xf>
    <xf numFmtId="0" fontId="35" fillId="12" borderId="0" applyNumberFormat="0" applyBorder="0" applyAlignment="0" applyProtection="0">
      <alignment vertical="center"/>
    </xf>
    <xf numFmtId="0" fontId="32" fillId="32" borderId="0" applyNumberFormat="0" applyBorder="0" applyAlignment="0" applyProtection="0">
      <alignment vertical="center"/>
    </xf>
    <xf numFmtId="0" fontId="29" fillId="22" borderId="0" applyNumberFormat="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5" borderId="0" applyNumberFormat="0" applyBorder="0" applyAlignment="0" applyProtection="0">
      <alignment vertical="center"/>
    </xf>
    <xf numFmtId="0" fontId="29" fillId="4" borderId="0" applyNumberFormat="0" applyBorder="0" applyAlignment="0" applyProtection="0">
      <alignment vertical="center"/>
    </xf>
    <xf numFmtId="0" fontId="29" fillId="29" borderId="0" applyNumberFormat="0" applyBorder="0" applyAlignment="0" applyProtection="0">
      <alignment vertical="center"/>
    </xf>
    <xf numFmtId="0" fontId="32" fillId="28" borderId="0" applyNumberFormat="0" applyBorder="0" applyAlignment="0" applyProtection="0">
      <alignment vertical="center"/>
    </xf>
    <xf numFmtId="0" fontId="32" fillId="9" borderId="0" applyNumberFormat="0" applyBorder="0" applyAlignment="0" applyProtection="0">
      <alignment vertical="center"/>
    </xf>
    <xf numFmtId="0" fontId="29" fillId="16" borderId="0" applyNumberFormat="0" applyBorder="0" applyAlignment="0" applyProtection="0">
      <alignment vertical="center"/>
    </xf>
    <xf numFmtId="0" fontId="32" fillId="8" borderId="0" applyNumberFormat="0" applyBorder="0" applyAlignment="0" applyProtection="0">
      <alignment vertical="center"/>
    </xf>
    <xf numFmtId="0" fontId="29" fillId="3" borderId="0" applyNumberFormat="0" applyBorder="0" applyAlignment="0" applyProtection="0">
      <alignment vertical="center"/>
    </xf>
    <xf numFmtId="0" fontId="29" fillId="31" borderId="0" applyNumberFormat="0" applyBorder="0" applyAlignment="0" applyProtection="0">
      <alignment vertical="center"/>
    </xf>
    <xf numFmtId="0" fontId="32" fillId="24" borderId="0" applyNumberFormat="0" applyBorder="0" applyAlignment="0" applyProtection="0">
      <alignment vertical="center"/>
    </xf>
    <xf numFmtId="0" fontId="29" fillId="7" borderId="0" applyNumberFormat="0" applyBorder="0" applyAlignment="0" applyProtection="0">
      <alignment vertical="center"/>
    </xf>
    <xf numFmtId="0" fontId="6" fillId="0" borderId="0"/>
    <xf numFmtId="0" fontId="9" fillId="0" borderId="0">
      <alignment vertical="center"/>
    </xf>
  </cellStyleXfs>
  <cellXfs count="171">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3"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0" fillId="0" borderId="0" xfId="0" applyFont="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0" xfId="0" applyFont="1" applyFill="1" applyBorder="1" applyAlignment="1">
      <alignment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0" fillId="0" borderId="0" xfId="0" applyNumberFormat="1" applyFont="1" applyAlignment="1">
      <alignment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top" wrapText="1"/>
    </xf>
    <xf numFmtId="0" fontId="2" fillId="2" borderId="4"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2" borderId="7"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0" borderId="0" xfId="0" applyNumberFormat="1" applyFont="1" applyFill="1" applyBorder="1" applyAlignment="1">
      <alignment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50" applyFont="1" applyAlignment="1">
      <alignment horizontal="center" vertical="center"/>
    </xf>
    <xf numFmtId="0" fontId="6" fillId="0" borderId="0" xfId="0" applyFont="1" applyFill="1" applyAlignment="1">
      <alignment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9" fillId="0" borderId="1" xfId="0" applyFont="1" applyFill="1" applyBorder="1" applyAlignment="1">
      <alignment horizontal="left"/>
    </xf>
    <xf numFmtId="0" fontId="9" fillId="0" borderId="0" xfId="0" applyFont="1" applyFill="1" applyAlignment="1">
      <alignment horizontal="right"/>
    </xf>
    <xf numFmtId="49" fontId="9"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19" fillId="0" borderId="0" xfId="0" applyFont="1" applyFill="1" applyBorder="1" applyAlignment="1">
      <alignment horizontal="center" vertical="center"/>
    </xf>
    <xf numFmtId="49" fontId="10" fillId="0" borderId="2"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NumberFormat="1" applyFill="1" applyAlignment="1">
      <alignment vertical="center" wrapText="1"/>
    </xf>
    <xf numFmtId="0" fontId="20" fillId="0" borderId="0" xfId="0" applyFont="1" applyFill="1" applyAlignment="1">
      <alignment horizontal="center"/>
    </xf>
    <xf numFmtId="0" fontId="20" fillId="0" borderId="0" xfId="0" applyNumberFormat="1" applyFont="1" applyFill="1" applyAlignment="1">
      <alignment horizontal="center" wrapText="1"/>
    </xf>
    <xf numFmtId="0" fontId="21" fillId="0" borderId="0" xfId="0" applyFont="1" applyFill="1" applyBorder="1" applyAlignment="1"/>
    <xf numFmtId="0" fontId="21" fillId="0" borderId="0" xfId="0" applyNumberFormat="1" applyFont="1" applyFill="1" applyBorder="1" applyAlignment="1">
      <alignment wrapText="1"/>
    </xf>
    <xf numFmtId="0" fontId="22" fillId="0" borderId="0" xfId="0" applyFont="1" applyFill="1" applyBorder="1" applyAlignment="1"/>
    <xf numFmtId="0" fontId="22" fillId="0" borderId="0" xfId="0" applyNumberFormat="1" applyFont="1" applyFill="1" applyBorder="1" applyAlignment="1">
      <alignment horizontal="center" wrapText="1"/>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shrinkToFit="1"/>
    </xf>
    <xf numFmtId="0" fontId="23" fillId="0" borderId="6" xfId="0" applyNumberFormat="1" applyFont="1" applyFill="1" applyBorder="1" applyAlignment="1">
      <alignment horizontal="center" vertical="center" wrapText="1" shrinkToFit="1"/>
    </xf>
    <xf numFmtId="0" fontId="23" fillId="0" borderId="7" xfId="0" applyNumberFormat="1" applyFont="1" applyFill="1" applyBorder="1" applyAlignment="1">
      <alignment horizontal="center" vertical="center" wrapText="1" shrinkToFit="1"/>
    </xf>
    <xf numFmtId="0" fontId="23" fillId="0" borderId="1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24" fillId="0" borderId="0" xfId="0" applyFont="1" applyFill="1" applyAlignment="1">
      <alignment horizontal="left" vertical="top" wrapText="1"/>
    </xf>
    <xf numFmtId="0" fontId="24" fillId="0" borderId="0" xfId="0" applyNumberFormat="1" applyFont="1" applyFill="1" applyAlignment="1">
      <alignment horizontal="left" vertical="top" wrapText="1"/>
    </xf>
    <xf numFmtId="0" fontId="6" fillId="0" borderId="0" xfId="0" applyNumberFormat="1" applyFont="1" applyFill="1" applyBorder="1" applyAlignment="1">
      <alignment wrapText="1"/>
    </xf>
    <xf numFmtId="0" fontId="23" fillId="0" borderId="8" xfId="0" applyNumberFormat="1" applyFont="1" applyFill="1" applyBorder="1" applyAlignment="1">
      <alignment horizontal="center" vertical="center" wrapText="1" shrinkToFit="1"/>
    </xf>
    <xf numFmtId="0" fontId="23" fillId="0" borderId="2" xfId="0" applyNumberFormat="1" applyFont="1" applyFill="1" applyBorder="1" applyAlignment="1">
      <alignment horizontal="center" vertical="center" wrapText="1" shrinkToFit="1"/>
    </xf>
    <xf numFmtId="0" fontId="23" fillId="0" borderId="3"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xf>
    <xf numFmtId="0" fontId="22" fillId="0" borderId="0" xfId="0" applyNumberFormat="1" applyFont="1" applyFill="1" applyBorder="1" applyAlignment="1">
      <alignment horizontal="right" wrapText="1"/>
    </xf>
    <xf numFmtId="0" fontId="23" fillId="0" borderId="9" xfId="0" applyNumberFormat="1" applyFont="1" applyFill="1" applyBorder="1" applyAlignment="1">
      <alignment horizontal="center" vertical="center" wrapText="1" shrinkToFit="1"/>
    </xf>
    <xf numFmtId="0" fontId="23" fillId="0" borderId="11" xfId="0" applyNumberFormat="1" applyFont="1" applyFill="1" applyBorder="1" applyAlignment="1">
      <alignment horizontal="center" vertical="center" wrapText="1" shrinkToFit="1"/>
    </xf>
    <xf numFmtId="0" fontId="23" fillId="0" borderId="10" xfId="0" applyNumberFormat="1" applyFont="1" applyFill="1" applyBorder="1" applyAlignment="1">
      <alignment horizontal="center" vertical="center" wrapText="1" shrinkToFit="1"/>
    </xf>
    <xf numFmtId="0" fontId="6" fillId="0" borderId="0" xfId="0" applyNumberFormat="1" applyFont="1" applyFill="1" applyBorder="1" applyAlignment="1">
      <alignment horizontal="center" wrapText="1"/>
    </xf>
    <xf numFmtId="0" fontId="25"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4" fontId="9" fillId="0" borderId="17" xfId="0" applyNumberFormat="1" applyFont="1" applyBorder="1" applyAlignment="1">
      <alignment horizontal="right" vertical="center" wrapText="1"/>
    </xf>
    <xf numFmtId="4"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26" fillId="0" borderId="0" xfId="0" applyFont="1" applyAlignment="1"/>
    <xf numFmtId="0" fontId="9" fillId="0" borderId="17" xfId="0" applyNumberFormat="1" applyFont="1" applyBorder="1" applyAlignment="1">
      <alignment horizontal="center" vertical="center" wrapText="1"/>
    </xf>
    <xf numFmtId="0" fontId="27" fillId="0" borderId="17" xfId="0" applyNumberFormat="1" applyFont="1" applyBorder="1" applyAlignment="1">
      <alignment horizontal="left" vertical="center" wrapText="1"/>
    </xf>
    <xf numFmtId="0" fontId="28" fillId="0" borderId="0" xfId="0" applyFont="1" applyAlignment="1">
      <alignment horizontal="center" vertical="center"/>
    </xf>
    <xf numFmtId="0" fontId="0" fillId="0" borderId="0" xfId="0" applyFont="1" applyAlignment="1">
      <alignment horizontal="right" vertical="center"/>
    </xf>
    <xf numFmtId="0" fontId="28" fillId="0" borderId="0" xfId="0" applyFont="1" applyAlignment="1"/>
    <xf numFmtId="0" fontId="24" fillId="0" borderId="0" xfId="0" applyFont="1" applyAlignment="1"/>
    <xf numFmtId="0" fontId="24" fillId="0" borderId="0" xfId="0" applyFont="1" applyAlignment="1">
      <alignment horizontal="right"/>
    </xf>
    <xf numFmtId="0" fontId="9"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9" Type="http://schemas.openxmlformats.org/officeDocument/2006/relationships/sharedStrings" Target="sharedStrings.xml"/><Relationship Id="rId238" Type="http://schemas.openxmlformats.org/officeDocument/2006/relationships/styles" Target="styles.xml"/><Relationship Id="rId237" Type="http://schemas.openxmlformats.org/officeDocument/2006/relationships/theme" Target="theme/theme1.xml"/><Relationship Id="rId236" Type="http://schemas.openxmlformats.org/officeDocument/2006/relationships/worksheet" Target="worksheets/sheet236.xml"/><Relationship Id="rId235" Type="http://schemas.openxmlformats.org/officeDocument/2006/relationships/worksheet" Target="worksheets/sheet235.xml"/><Relationship Id="rId234" Type="http://schemas.openxmlformats.org/officeDocument/2006/relationships/worksheet" Target="worksheets/sheet234.xml"/><Relationship Id="rId233" Type="http://schemas.openxmlformats.org/officeDocument/2006/relationships/worksheet" Target="worksheets/sheet233.xml"/><Relationship Id="rId232" Type="http://schemas.openxmlformats.org/officeDocument/2006/relationships/worksheet" Target="worksheets/sheet232.xml"/><Relationship Id="rId231" Type="http://schemas.openxmlformats.org/officeDocument/2006/relationships/worksheet" Target="worksheets/sheet231.xml"/><Relationship Id="rId230" Type="http://schemas.openxmlformats.org/officeDocument/2006/relationships/worksheet" Target="worksheets/sheet230.xml"/><Relationship Id="rId23" Type="http://schemas.openxmlformats.org/officeDocument/2006/relationships/worksheet" Target="worksheets/sheet23.xml"/><Relationship Id="rId229" Type="http://schemas.openxmlformats.org/officeDocument/2006/relationships/worksheet" Target="worksheets/sheet229.xml"/><Relationship Id="rId228" Type="http://schemas.openxmlformats.org/officeDocument/2006/relationships/worksheet" Target="worksheets/sheet228.xml"/><Relationship Id="rId227" Type="http://schemas.openxmlformats.org/officeDocument/2006/relationships/worksheet" Target="worksheets/sheet227.xml"/><Relationship Id="rId226" Type="http://schemas.openxmlformats.org/officeDocument/2006/relationships/worksheet" Target="worksheets/sheet226.xml"/><Relationship Id="rId225" Type="http://schemas.openxmlformats.org/officeDocument/2006/relationships/worksheet" Target="worksheets/sheet225.xml"/><Relationship Id="rId224" Type="http://schemas.openxmlformats.org/officeDocument/2006/relationships/worksheet" Target="worksheets/sheet224.xml"/><Relationship Id="rId223" Type="http://schemas.openxmlformats.org/officeDocument/2006/relationships/worksheet" Target="worksheets/sheet223.xml"/><Relationship Id="rId222" Type="http://schemas.openxmlformats.org/officeDocument/2006/relationships/worksheet" Target="worksheets/sheet222.xml"/><Relationship Id="rId221" Type="http://schemas.openxmlformats.org/officeDocument/2006/relationships/worksheet" Target="worksheets/sheet221.xml"/><Relationship Id="rId220" Type="http://schemas.openxmlformats.org/officeDocument/2006/relationships/worksheet" Target="worksheets/sheet220.xml"/><Relationship Id="rId22" Type="http://schemas.openxmlformats.org/officeDocument/2006/relationships/worksheet" Target="worksheets/sheet22.xml"/><Relationship Id="rId219" Type="http://schemas.openxmlformats.org/officeDocument/2006/relationships/worksheet" Target="worksheets/sheet219.xml"/><Relationship Id="rId218" Type="http://schemas.openxmlformats.org/officeDocument/2006/relationships/worksheet" Target="worksheets/sheet218.xml"/><Relationship Id="rId217" Type="http://schemas.openxmlformats.org/officeDocument/2006/relationships/worksheet" Target="worksheets/sheet217.xml"/><Relationship Id="rId216" Type="http://schemas.openxmlformats.org/officeDocument/2006/relationships/worksheet" Target="worksheets/sheet216.xml"/><Relationship Id="rId215" Type="http://schemas.openxmlformats.org/officeDocument/2006/relationships/worksheet" Target="worksheets/sheet215.xml"/><Relationship Id="rId214" Type="http://schemas.openxmlformats.org/officeDocument/2006/relationships/worksheet" Target="worksheets/sheet214.xml"/><Relationship Id="rId213" Type="http://schemas.openxmlformats.org/officeDocument/2006/relationships/worksheet" Target="worksheets/sheet213.xml"/><Relationship Id="rId212" Type="http://schemas.openxmlformats.org/officeDocument/2006/relationships/worksheet" Target="worksheets/sheet212.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9" sqref="I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5" t="s">
        <v>0</v>
      </c>
      <c r="B1" s="165"/>
      <c r="C1" s="165"/>
      <c r="D1" s="165"/>
      <c r="E1" s="165"/>
      <c r="F1" s="165"/>
    </row>
    <row r="2" ht="14.25" spans="6:6">
      <c r="F2" s="155" t="s">
        <v>1</v>
      </c>
    </row>
    <row r="3" ht="14.25" spans="1:6">
      <c r="A3" s="156" t="s">
        <v>2</v>
      </c>
      <c r="F3" s="155"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60">
        <v>536086805.38</v>
      </c>
      <c r="D7" s="158" t="s">
        <v>14</v>
      </c>
      <c r="E7" s="157" t="s">
        <v>15</v>
      </c>
      <c r="F7" s="160"/>
    </row>
    <row r="8" ht="19.5" customHeight="1" spans="1:6">
      <c r="A8" s="158" t="s">
        <v>16</v>
      </c>
      <c r="B8" s="157" t="s">
        <v>12</v>
      </c>
      <c r="C8" s="160">
        <v>6000</v>
      </c>
      <c r="D8" s="158" t="s">
        <v>17</v>
      </c>
      <c r="E8" s="157" t="s">
        <v>18</v>
      </c>
      <c r="F8" s="160"/>
    </row>
    <row r="9" ht="19.5" customHeight="1" spans="1:6">
      <c r="A9" s="158" t="s">
        <v>19</v>
      </c>
      <c r="B9" s="157" t="s">
        <v>20</v>
      </c>
      <c r="C9" s="160"/>
      <c r="D9" s="158" t="s">
        <v>21</v>
      </c>
      <c r="E9" s="157" t="s">
        <v>22</v>
      </c>
      <c r="F9" s="160"/>
    </row>
    <row r="10" ht="19.5" customHeight="1" spans="1:6">
      <c r="A10" s="158" t="s">
        <v>23</v>
      </c>
      <c r="B10" s="157" t="s">
        <v>24</v>
      </c>
      <c r="C10" s="160">
        <v>0</v>
      </c>
      <c r="D10" s="158" t="s">
        <v>25</v>
      </c>
      <c r="E10" s="157" t="s">
        <v>26</v>
      </c>
      <c r="F10" s="160"/>
    </row>
    <row r="11" ht="19.5" customHeight="1" spans="1:6">
      <c r="A11" s="158" t="s">
        <v>27</v>
      </c>
      <c r="B11" s="157" t="s">
        <v>28</v>
      </c>
      <c r="C11" s="160">
        <v>2065226.04</v>
      </c>
      <c r="D11" s="158" t="s">
        <v>29</v>
      </c>
      <c r="E11" s="157" t="s">
        <v>30</v>
      </c>
      <c r="F11" s="160">
        <v>413670901.18</v>
      </c>
    </row>
    <row r="12" ht="19.5" customHeight="1" spans="1:6">
      <c r="A12" s="158" t="s">
        <v>31</v>
      </c>
      <c r="B12" s="157" t="s">
        <v>32</v>
      </c>
      <c r="C12" s="160">
        <v>0</v>
      </c>
      <c r="D12" s="158" t="s">
        <v>33</v>
      </c>
      <c r="E12" s="157" t="s">
        <v>34</v>
      </c>
      <c r="F12" s="160"/>
    </row>
    <row r="13" ht="19.5" customHeight="1" spans="1:6">
      <c r="A13" s="158" t="s">
        <v>35</v>
      </c>
      <c r="B13" s="157" t="s">
        <v>36</v>
      </c>
      <c r="C13" s="160">
        <v>0</v>
      </c>
      <c r="D13" s="158" t="s">
        <v>37</v>
      </c>
      <c r="E13" s="157" t="s">
        <v>38</v>
      </c>
      <c r="F13" s="160">
        <v>3514293.03</v>
      </c>
    </row>
    <row r="14" ht="19.5" customHeight="1" spans="1:6">
      <c r="A14" s="158" t="s">
        <v>39</v>
      </c>
      <c r="B14" s="157" t="s">
        <v>40</v>
      </c>
      <c r="C14" s="160">
        <v>19895439.16</v>
      </c>
      <c r="D14" s="158" t="s">
        <v>41</v>
      </c>
      <c r="E14" s="157" t="s">
        <v>42</v>
      </c>
      <c r="F14" s="160">
        <v>61748559.56</v>
      </c>
    </row>
    <row r="15" ht="19.5" customHeight="1" spans="1:6">
      <c r="A15" s="158"/>
      <c r="B15" s="157" t="s">
        <v>43</v>
      </c>
      <c r="C15" s="170"/>
      <c r="D15" s="158" t="s">
        <v>44</v>
      </c>
      <c r="E15" s="157" t="s">
        <v>45</v>
      </c>
      <c r="F15" s="160">
        <v>47904342.07</v>
      </c>
    </row>
    <row r="16" ht="19.5" customHeight="1" spans="1:6">
      <c r="A16" s="158"/>
      <c r="B16" s="157" t="s">
        <v>46</v>
      </c>
      <c r="C16" s="170"/>
      <c r="D16" s="158" t="s">
        <v>47</v>
      </c>
      <c r="E16" s="157" t="s">
        <v>48</v>
      </c>
      <c r="F16" s="160"/>
    </row>
    <row r="17" ht="19.5" customHeight="1" spans="1:6">
      <c r="A17" s="158"/>
      <c r="B17" s="157" t="s">
        <v>49</v>
      </c>
      <c r="C17" s="170"/>
      <c r="D17" s="158" t="s">
        <v>50</v>
      </c>
      <c r="E17" s="157" t="s">
        <v>51</v>
      </c>
      <c r="F17" s="160"/>
    </row>
    <row r="18" ht="19.5" customHeight="1" spans="1:6">
      <c r="A18" s="158"/>
      <c r="B18" s="157" t="s">
        <v>52</v>
      </c>
      <c r="C18" s="170"/>
      <c r="D18" s="158" t="s">
        <v>53</v>
      </c>
      <c r="E18" s="157" t="s">
        <v>54</v>
      </c>
      <c r="F18" s="160"/>
    </row>
    <row r="19" ht="19.5" customHeight="1" spans="1:6">
      <c r="A19" s="158"/>
      <c r="B19" s="157" t="s">
        <v>55</v>
      </c>
      <c r="C19" s="170"/>
      <c r="D19" s="158" t="s">
        <v>56</v>
      </c>
      <c r="E19" s="157" t="s">
        <v>57</v>
      </c>
      <c r="F19" s="160"/>
    </row>
    <row r="20" ht="19.5" customHeight="1" spans="1:6">
      <c r="A20" s="158"/>
      <c r="B20" s="157" t="s">
        <v>58</v>
      </c>
      <c r="C20" s="170"/>
      <c r="D20" s="158" t="s">
        <v>59</v>
      </c>
      <c r="E20" s="157" t="s">
        <v>60</v>
      </c>
      <c r="F20" s="160"/>
    </row>
    <row r="21" ht="19.5" customHeight="1" spans="1:6">
      <c r="A21" s="158"/>
      <c r="B21" s="157" t="s">
        <v>61</v>
      </c>
      <c r="C21" s="170"/>
      <c r="D21" s="158" t="s">
        <v>62</v>
      </c>
      <c r="E21" s="157" t="s">
        <v>63</v>
      </c>
      <c r="F21" s="160"/>
    </row>
    <row r="22" ht="19.5" customHeight="1" spans="1:6">
      <c r="A22" s="158"/>
      <c r="B22" s="157" t="s">
        <v>64</v>
      </c>
      <c r="C22" s="170"/>
      <c r="D22" s="158" t="s">
        <v>65</v>
      </c>
      <c r="E22" s="157" t="s">
        <v>66</v>
      </c>
      <c r="F22" s="160"/>
    </row>
    <row r="23" ht="19.5" customHeight="1" spans="1:6">
      <c r="A23" s="158"/>
      <c r="B23" s="157" t="s">
        <v>67</v>
      </c>
      <c r="C23" s="170"/>
      <c r="D23" s="158" t="s">
        <v>68</v>
      </c>
      <c r="E23" s="157" t="s">
        <v>69</v>
      </c>
      <c r="F23" s="160"/>
    </row>
    <row r="24" ht="19.5" customHeight="1" spans="1:6">
      <c r="A24" s="158"/>
      <c r="B24" s="157" t="s">
        <v>70</v>
      </c>
      <c r="C24" s="170"/>
      <c r="D24" s="158" t="s">
        <v>71</v>
      </c>
      <c r="E24" s="157" t="s">
        <v>72</v>
      </c>
      <c r="F24" s="160"/>
    </row>
    <row r="25" ht="19.5" customHeight="1" spans="1:6">
      <c r="A25" s="158"/>
      <c r="B25" s="157" t="s">
        <v>73</v>
      </c>
      <c r="C25" s="170"/>
      <c r="D25" s="158" t="s">
        <v>74</v>
      </c>
      <c r="E25" s="157" t="s">
        <v>75</v>
      </c>
      <c r="F25" s="160">
        <v>29519910.18</v>
      </c>
    </row>
    <row r="26" ht="19.5" customHeight="1" spans="1:6">
      <c r="A26" s="158"/>
      <c r="B26" s="157" t="s">
        <v>76</v>
      </c>
      <c r="C26" s="170"/>
      <c r="D26" s="158" t="s">
        <v>77</v>
      </c>
      <c r="E26" s="157" t="s">
        <v>78</v>
      </c>
      <c r="F26" s="160"/>
    </row>
    <row r="27" ht="19.5" customHeight="1" spans="1:6">
      <c r="A27" s="158"/>
      <c r="B27" s="157" t="s">
        <v>79</v>
      </c>
      <c r="C27" s="170"/>
      <c r="D27" s="158" t="s">
        <v>80</v>
      </c>
      <c r="E27" s="157" t="s">
        <v>81</v>
      </c>
      <c r="F27" s="160"/>
    </row>
    <row r="28" ht="19.5" customHeight="1" spans="1:6">
      <c r="A28" s="158"/>
      <c r="B28" s="157" t="s">
        <v>82</v>
      </c>
      <c r="C28" s="170"/>
      <c r="D28" s="158" t="s">
        <v>83</v>
      </c>
      <c r="E28" s="157" t="s">
        <v>84</v>
      </c>
      <c r="F28" s="160"/>
    </row>
    <row r="29" ht="19.5" customHeight="1" spans="1:6">
      <c r="A29" s="158"/>
      <c r="B29" s="157" t="s">
        <v>85</v>
      </c>
      <c r="C29" s="170"/>
      <c r="D29" s="158" t="s">
        <v>86</v>
      </c>
      <c r="E29" s="157" t="s">
        <v>87</v>
      </c>
      <c r="F29" s="160">
        <v>8972.9</v>
      </c>
    </row>
    <row r="30" ht="19.5" customHeight="1" spans="1:6">
      <c r="A30" s="157"/>
      <c r="B30" s="157" t="s">
        <v>88</v>
      </c>
      <c r="C30" s="170"/>
      <c r="D30" s="158" t="s">
        <v>89</v>
      </c>
      <c r="E30" s="157" t="s">
        <v>90</v>
      </c>
      <c r="F30" s="160"/>
    </row>
    <row r="31" ht="19.5" customHeight="1" spans="1:6">
      <c r="A31" s="157"/>
      <c r="B31" s="157" t="s">
        <v>91</v>
      </c>
      <c r="C31" s="170"/>
      <c r="D31" s="158" t="s">
        <v>92</v>
      </c>
      <c r="E31" s="157" t="s">
        <v>93</v>
      </c>
      <c r="F31" s="160"/>
    </row>
    <row r="32" ht="19.5" customHeight="1" spans="1:6">
      <c r="A32" s="157"/>
      <c r="B32" s="157" t="s">
        <v>94</v>
      </c>
      <c r="C32" s="170"/>
      <c r="D32" s="158" t="s">
        <v>95</v>
      </c>
      <c r="E32" s="157" t="s">
        <v>96</v>
      </c>
      <c r="F32" s="160"/>
    </row>
    <row r="33" ht="19.5" customHeight="1" spans="1:6">
      <c r="A33" s="157" t="s">
        <v>97</v>
      </c>
      <c r="B33" s="157" t="s">
        <v>98</v>
      </c>
      <c r="C33" s="160">
        <v>558053470.58</v>
      </c>
      <c r="D33" s="157" t="s">
        <v>99</v>
      </c>
      <c r="E33" s="157" t="s">
        <v>100</v>
      </c>
      <c r="F33" s="160">
        <v>556366978.92</v>
      </c>
    </row>
    <row r="34" ht="19.5" customHeight="1" spans="1:6">
      <c r="A34" s="158" t="s">
        <v>101</v>
      </c>
      <c r="B34" s="157" t="s">
        <v>102</v>
      </c>
      <c r="C34" s="160"/>
      <c r="D34" s="158" t="s">
        <v>103</v>
      </c>
      <c r="E34" s="157" t="s">
        <v>104</v>
      </c>
      <c r="F34" s="160"/>
    </row>
    <row r="35" ht="19.5" customHeight="1" spans="1:6">
      <c r="A35" s="158" t="s">
        <v>105</v>
      </c>
      <c r="B35" s="157" t="s">
        <v>106</v>
      </c>
      <c r="C35" s="160">
        <v>31819571.78</v>
      </c>
      <c r="D35" s="158" t="s">
        <v>107</v>
      </c>
      <c r="E35" s="157" t="s">
        <v>108</v>
      </c>
      <c r="F35" s="160">
        <v>33506063.44</v>
      </c>
    </row>
    <row r="36" ht="19.5" customHeight="1" spans="1:6">
      <c r="A36" s="157" t="s">
        <v>109</v>
      </c>
      <c r="B36" s="157" t="s">
        <v>110</v>
      </c>
      <c r="C36" s="160">
        <v>589873042.36</v>
      </c>
      <c r="D36" s="157" t="s">
        <v>109</v>
      </c>
      <c r="E36" s="157" t="s">
        <v>111</v>
      </c>
      <c r="F36" s="160">
        <v>589873042.36</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4"/>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5" t="s">
        <v>114</v>
      </c>
      <c r="B1" s="165"/>
      <c r="C1" s="165"/>
      <c r="D1" s="165"/>
      <c r="E1" s="165"/>
      <c r="F1" s="165"/>
      <c r="G1" s="165"/>
      <c r="H1" s="165"/>
      <c r="I1" s="165"/>
      <c r="J1" s="165"/>
      <c r="K1" s="165"/>
      <c r="L1" s="165"/>
    </row>
    <row r="2" ht="14.25" spans="12:12">
      <c r="L2" s="155" t="s">
        <v>115</v>
      </c>
    </row>
    <row r="3" ht="14.25" spans="1:12">
      <c r="A3" s="156" t="s">
        <v>2</v>
      </c>
      <c r="L3" s="155" t="s">
        <v>3</v>
      </c>
    </row>
    <row r="4" ht="19.5" customHeight="1" spans="1:12">
      <c r="A4" s="157" t="s">
        <v>6</v>
      </c>
      <c r="B4" s="157"/>
      <c r="C4" s="157"/>
      <c r="D4" s="157"/>
      <c r="E4" s="163" t="s">
        <v>97</v>
      </c>
      <c r="F4" s="163" t="s">
        <v>116</v>
      </c>
      <c r="G4" s="163" t="s">
        <v>117</v>
      </c>
      <c r="H4" s="163" t="s">
        <v>118</v>
      </c>
      <c r="I4" s="163"/>
      <c r="J4" s="163" t="s">
        <v>119</v>
      </c>
      <c r="K4" s="163" t="s">
        <v>120</v>
      </c>
      <c r="L4" s="163" t="s">
        <v>121</v>
      </c>
    </row>
    <row r="5" ht="19.5" customHeight="1" spans="1:12">
      <c r="A5" s="163" t="s">
        <v>122</v>
      </c>
      <c r="B5" s="163"/>
      <c r="C5" s="163"/>
      <c r="D5" s="157" t="s">
        <v>123</v>
      </c>
      <c r="E5" s="163"/>
      <c r="F5" s="163"/>
      <c r="G5" s="163"/>
      <c r="H5" s="163" t="s">
        <v>124</v>
      </c>
      <c r="I5" s="163" t="s">
        <v>125</v>
      </c>
      <c r="J5" s="163"/>
      <c r="K5" s="163"/>
      <c r="L5" s="163" t="s">
        <v>124</v>
      </c>
    </row>
    <row r="6" ht="19.5" customHeight="1" spans="1:12">
      <c r="A6" s="163"/>
      <c r="B6" s="163"/>
      <c r="C6" s="163"/>
      <c r="D6" s="157"/>
      <c r="E6" s="163"/>
      <c r="F6" s="163"/>
      <c r="G6" s="163"/>
      <c r="H6" s="163"/>
      <c r="I6" s="163"/>
      <c r="J6" s="163"/>
      <c r="K6" s="163"/>
      <c r="L6" s="163"/>
    </row>
    <row r="7" ht="19.5" customHeight="1" spans="1:12">
      <c r="A7" s="163"/>
      <c r="B7" s="163"/>
      <c r="C7" s="163"/>
      <c r="D7" s="157"/>
      <c r="E7" s="163"/>
      <c r="F7" s="163"/>
      <c r="G7" s="163"/>
      <c r="H7" s="163"/>
      <c r="I7" s="163"/>
      <c r="J7" s="163"/>
      <c r="K7" s="163"/>
      <c r="L7" s="163"/>
    </row>
    <row r="8" ht="19.5" customHeight="1" spans="1:12">
      <c r="A8" s="157" t="s">
        <v>126</v>
      </c>
      <c r="B8" s="157" t="s">
        <v>127</v>
      </c>
      <c r="C8" s="157" t="s">
        <v>128</v>
      </c>
      <c r="D8" s="157" t="s">
        <v>10</v>
      </c>
      <c r="E8" s="163" t="s">
        <v>11</v>
      </c>
      <c r="F8" s="163" t="s">
        <v>12</v>
      </c>
      <c r="G8" s="163" t="s">
        <v>20</v>
      </c>
      <c r="H8" s="163" t="s">
        <v>24</v>
      </c>
      <c r="I8" s="163" t="s">
        <v>28</v>
      </c>
      <c r="J8" s="163" t="s">
        <v>32</v>
      </c>
      <c r="K8" s="163" t="s">
        <v>36</v>
      </c>
      <c r="L8" s="163" t="s">
        <v>40</v>
      </c>
    </row>
    <row r="9" ht="19.5" customHeight="1" spans="1:12">
      <c r="A9" s="157"/>
      <c r="B9" s="157"/>
      <c r="C9" s="157"/>
      <c r="D9" s="157" t="s">
        <v>129</v>
      </c>
      <c r="E9" s="160">
        <v>558053470.58</v>
      </c>
      <c r="F9" s="160">
        <v>536092805.38</v>
      </c>
      <c r="G9" s="160">
        <v>0</v>
      </c>
      <c r="H9" s="160">
        <v>2065226.04</v>
      </c>
      <c r="I9" s="160">
        <v>2023326.04</v>
      </c>
      <c r="J9" s="160">
        <v>0</v>
      </c>
      <c r="K9" s="160">
        <v>0</v>
      </c>
      <c r="L9" s="160">
        <v>19895439.16</v>
      </c>
    </row>
    <row r="10" ht="19.5" customHeight="1" spans="1:12">
      <c r="A10" s="158" t="s">
        <v>130</v>
      </c>
      <c r="B10" s="158"/>
      <c r="C10" s="158"/>
      <c r="D10" s="158" t="s">
        <v>131</v>
      </c>
      <c r="E10" s="160">
        <v>415414917.04</v>
      </c>
      <c r="F10" s="160">
        <v>393454251.84</v>
      </c>
      <c r="G10" s="160">
        <v>0</v>
      </c>
      <c r="H10" s="160">
        <v>2065226.04</v>
      </c>
      <c r="I10" s="160">
        <v>2023326.04</v>
      </c>
      <c r="J10" s="160">
        <v>0</v>
      </c>
      <c r="K10" s="160">
        <v>0</v>
      </c>
      <c r="L10" s="160">
        <v>19895439.16</v>
      </c>
    </row>
    <row r="11" ht="19.5" customHeight="1" spans="1:12">
      <c r="A11" s="158" t="s">
        <v>132</v>
      </c>
      <c r="B11" s="158"/>
      <c r="C11" s="158"/>
      <c r="D11" s="158" t="s">
        <v>133</v>
      </c>
      <c r="E11" s="160">
        <v>7123515.51</v>
      </c>
      <c r="F11" s="160">
        <v>5391112.22</v>
      </c>
      <c r="G11" s="160">
        <v>0</v>
      </c>
      <c r="H11" s="160">
        <v>0</v>
      </c>
      <c r="I11" s="160"/>
      <c r="J11" s="160">
        <v>0</v>
      </c>
      <c r="K11" s="160">
        <v>0</v>
      </c>
      <c r="L11" s="160">
        <v>1732403.29</v>
      </c>
    </row>
    <row r="12" ht="19.5" customHeight="1" spans="1:12">
      <c r="A12" s="158" t="s">
        <v>134</v>
      </c>
      <c r="B12" s="158"/>
      <c r="C12" s="158"/>
      <c r="D12" s="158" t="s">
        <v>135</v>
      </c>
      <c r="E12" s="160">
        <v>3573426.47</v>
      </c>
      <c r="F12" s="160">
        <v>1841023.18</v>
      </c>
      <c r="G12" s="160">
        <v>0</v>
      </c>
      <c r="H12" s="160">
        <v>0</v>
      </c>
      <c r="I12" s="160"/>
      <c r="J12" s="160">
        <v>0</v>
      </c>
      <c r="K12" s="160">
        <v>0</v>
      </c>
      <c r="L12" s="160">
        <v>1732403.29</v>
      </c>
    </row>
    <row r="13" ht="19.5" customHeight="1" spans="1:12">
      <c r="A13" s="158" t="s">
        <v>136</v>
      </c>
      <c r="B13" s="158"/>
      <c r="C13" s="158"/>
      <c r="D13" s="158" t="s">
        <v>137</v>
      </c>
      <c r="E13" s="160">
        <v>3550089.04</v>
      </c>
      <c r="F13" s="160">
        <v>3550089.04</v>
      </c>
      <c r="G13" s="160">
        <v>0</v>
      </c>
      <c r="H13" s="160">
        <v>0</v>
      </c>
      <c r="I13" s="160"/>
      <c r="J13" s="160">
        <v>0</v>
      </c>
      <c r="K13" s="160">
        <v>0</v>
      </c>
      <c r="L13" s="160">
        <v>0</v>
      </c>
    </row>
    <row r="14" ht="19.5" customHeight="1" spans="1:12">
      <c r="A14" s="158" t="s">
        <v>138</v>
      </c>
      <c r="B14" s="158"/>
      <c r="C14" s="158"/>
      <c r="D14" s="158" t="s">
        <v>139</v>
      </c>
      <c r="E14" s="160">
        <v>391526841.41</v>
      </c>
      <c r="F14" s="160">
        <v>371589120.75</v>
      </c>
      <c r="G14" s="160">
        <v>0</v>
      </c>
      <c r="H14" s="160">
        <v>2023326.04</v>
      </c>
      <c r="I14" s="160">
        <v>2023326.04</v>
      </c>
      <c r="J14" s="160">
        <v>0</v>
      </c>
      <c r="K14" s="160">
        <v>0</v>
      </c>
      <c r="L14" s="160">
        <v>17914394.62</v>
      </c>
    </row>
    <row r="15" ht="19.5" customHeight="1" spans="1:12">
      <c r="A15" s="158" t="s">
        <v>140</v>
      </c>
      <c r="B15" s="158"/>
      <c r="C15" s="158"/>
      <c r="D15" s="158" t="s">
        <v>141</v>
      </c>
      <c r="E15" s="160">
        <v>16605388.06</v>
      </c>
      <c r="F15" s="160">
        <v>15905906.04</v>
      </c>
      <c r="G15" s="160">
        <v>0</v>
      </c>
      <c r="H15" s="160">
        <v>0</v>
      </c>
      <c r="I15" s="160"/>
      <c r="J15" s="160">
        <v>0</v>
      </c>
      <c r="K15" s="160">
        <v>0</v>
      </c>
      <c r="L15" s="160">
        <v>699482.02</v>
      </c>
    </row>
    <row r="16" ht="19.5" customHeight="1" spans="1:12">
      <c r="A16" s="158" t="s">
        <v>142</v>
      </c>
      <c r="B16" s="158"/>
      <c r="C16" s="158"/>
      <c r="D16" s="158" t="s">
        <v>143</v>
      </c>
      <c r="E16" s="160">
        <v>206337309</v>
      </c>
      <c r="F16" s="160">
        <v>194880542.8</v>
      </c>
      <c r="G16" s="160">
        <v>0</v>
      </c>
      <c r="H16" s="160">
        <v>0</v>
      </c>
      <c r="I16" s="160"/>
      <c r="J16" s="160">
        <v>0</v>
      </c>
      <c r="K16" s="160">
        <v>0</v>
      </c>
      <c r="L16" s="160">
        <v>11456766.2</v>
      </c>
    </row>
    <row r="17" ht="19.5" customHeight="1" spans="1:12">
      <c r="A17" s="158" t="s">
        <v>144</v>
      </c>
      <c r="B17" s="158"/>
      <c r="C17" s="158"/>
      <c r="D17" s="158" t="s">
        <v>145</v>
      </c>
      <c r="E17" s="160">
        <v>108390740.2</v>
      </c>
      <c r="F17" s="160">
        <v>104771318.95</v>
      </c>
      <c r="G17" s="160">
        <v>0</v>
      </c>
      <c r="H17" s="160">
        <v>0</v>
      </c>
      <c r="I17" s="160"/>
      <c r="J17" s="160">
        <v>0</v>
      </c>
      <c r="K17" s="160">
        <v>0</v>
      </c>
      <c r="L17" s="160">
        <v>3619421.25</v>
      </c>
    </row>
    <row r="18" ht="19.5" customHeight="1" spans="1:12">
      <c r="A18" s="158" t="s">
        <v>146</v>
      </c>
      <c r="B18" s="158"/>
      <c r="C18" s="158"/>
      <c r="D18" s="158" t="s">
        <v>147</v>
      </c>
      <c r="E18" s="160">
        <v>59957004.15</v>
      </c>
      <c r="F18" s="160">
        <v>55794952.96</v>
      </c>
      <c r="G18" s="160">
        <v>0</v>
      </c>
      <c r="H18" s="160">
        <v>2023326.04</v>
      </c>
      <c r="I18" s="160">
        <v>2023326.04</v>
      </c>
      <c r="J18" s="160">
        <v>0</v>
      </c>
      <c r="K18" s="160">
        <v>0</v>
      </c>
      <c r="L18" s="160">
        <v>2138725.15</v>
      </c>
    </row>
    <row r="19" ht="19.5" customHeight="1" spans="1:12">
      <c r="A19" s="158" t="s">
        <v>148</v>
      </c>
      <c r="B19" s="158"/>
      <c r="C19" s="158"/>
      <c r="D19" s="158" t="s">
        <v>149</v>
      </c>
      <c r="E19" s="160">
        <v>236400</v>
      </c>
      <c r="F19" s="160">
        <v>236400</v>
      </c>
      <c r="G19" s="160">
        <v>0</v>
      </c>
      <c r="H19" s="160">
        <v>0</v>
      </c>
      <c r="I19" s="160"/>
      <c r="J19" s="160">
        <v>0</v>
      </c>
      <c r="K19" s="160">
        <v>0</v>
      </c>
      <c r="L19" s="160">
        <v>0</v>
      </c>
    </row>
    <row r="20" ht="19.5" customHeight="1" spans="1:12">
      <c r="A20" s="158" t="s">
        <v>150</v>
      </c>
      <c r="B20" s="158"/>
      <c r="C20" s="158"/>
      <c r="D20" s="158" t="s">
        <v>151</v>
      </c>
      <c r="E20" s="160">
        <v>9269085.46</v>
      </c>
      <c r="F20" s="160">
        <v>9072086.46</v>
      </c>
      <c r="G20" s="160">
        <v>0</v>
      </c>
      <c r="H20" s="160">
        <v>41900</v>
      </c>
      <c r="I20" s="160"/>
      <c r="J20" s="160">
        <v>0</v>
      </c>
      <c r="K20" s="160">
        <v>0</v>
      </c>
      <c r="L20" s="160">
        <v>155099</v>
      </c>
    </row>
    <row r="21" ht="19.5" customHeight="1" spans="1:12">
      <c r="A21" s="158" t="s">
        <v>152</v>
      </c>
      <c r="B21" s="158"/>
      <c r="C21" s="158"/>
      <c r="D21" s="158" t="s">
        <v>153</v>
      </c>
      <c r="E21" s="160">
        <v>9269085.46</v>
      </c>
      <c r="F21" s="160">
        <v>9072086.46</v>
      </c>
      <c r="G21" s="160">
        <v>0</v>
      </c>
      <c r="H21" s="160">
        <v>41900</v>
      </c>
      <c r="I21" s="160"/>
      <c r="J21" s="160">
        <v>0</v>
      </c>
      <c r="K21" s="160">
        <v>0</v>
      </c>
      <c r="L21" s="160">
        <v>155099</v>
      </c>
    </row>
    <row r="22" ht="19.5" customHeight="1" spans="1:12">
      <c r="A22" s="158" t="s">
        <v>154</v>
      </c>
      <c r="B22" s="158"/>
      <c r="C22" s="158"/>
      <c r="D22" s="158" t="s">
        <v>155</v>
      </c>
      <c r="E22" s="160">
        <v>1849543.67</v>
      </c>
      <c r="F22" s="160">
        <v>1826337.42</v>
      </c>
      <c r="G22" s="160">
        <v>0</v>
      </c>
      <c r="H22" s="160">
        <v>0</v>
      </c>
      <c r="I22" s="160"/>
      <c r="J22" s="160">
        <v>0</v>
      </c>
      <c r="K22" s="160">
        <v>0</v>
      </c>
      <c r="L22" s="160">
        <v>23206.25</v>
      </c>
    </row>
    <row r="23" ht="19.5" customHeight="1" spans="1:12">
      <c r="A23" s="158" t="s">
        <v>156</v>
      </c>
      <c r="B23" s="158"/>
      <c r="C23" s="158"/>
      <c r="D23" s="158" t="s">
        <v>157</v>
      </c>
      <c r="E23" s="160">
        <v>1849543.67</v>
      </c>
      <c r="F23" s="160">
        <v>1826337.42</v>
      </c>
      <c r="G23" s="160">
        <v>0</v>
      </c>
      <c r="H23" s="160">
        <v>0</v>
      </c>
      <c r="I23" s="160"/>
      <c r="J23" s="160">
        <v>0</v>
      </c>
      <c r="K23" s="160">
        <v>0</v>
      </c>
      <c r="L23" s="160">
        <v>23206.25</v>
      </c>
    </row>
    <row r="24" ht="19.5" customHeight="1" spans="1:12">
      <c r="A24" s="158" t="s">
        <v>158</v>
      </c>
      <c r="B24" s="158"/>
      <c r="C24" s="158"/>
      <c r="D24" s="158" t="s">
        <v>159</v>
      </c>
      <c r="E24" s="160">
        <v>1027644.5</v>
      </c>
      <c r="F24" s="160">
        <v>957308.5</v>
      </c>
      <c r="G24" s="160">
        <v>0</v>
      </c>
      <c r="H24" s="160">
        <v>0</v>
      </c>
      <c r="I24" s="160"/>
      <c r="J24" s="160">
        <v>0</v>
      </c>
      <c r="K24" s="160">
        <v>0</v>
      </c>
      <c r="L24" s="160">
        <v>70336</v>
      </c>
    </row>
    <row r="25" ht="19.5" customHeight="1" spans="1:12">
      <c r="A25" s="158" t="s">
        <v>160</v>
      </c>
      <c r="B25" s="158"/>
      <c r="C25" s="158"/>
      <c r="D25" s="158" t="s">
        <v>161</v>
      </c>
      <c r="E25" s="160">
        <v>1027644.5</v>
      </c>
      <c r="F25" s="160">
        <v>957308.5</v>
      </c>
      <c r="G25" s="160">
        <v>0</v>
      </c>
      <c r="H25" s="160">
        <v>0</v>
      </c>
      <c r="I25" s="160"/>
      <c r="J25" s="160">
        <v>0</v>
      </c>
      <c r="K25" s="160">
        <v>0</v>
      </c>
      <c r="L25" s="160">
        <v>70336</v>
      </c>
    </row>
    <row r="26" ht="19.5" customHeight="1" spans="1:12">
      <c r="A26" s="158" t="s">
        <v>162</v>
      </c>
      <c r="B26" s="158"/>
      <c r="C26" s="158"/>
      <c r="D26" s="158" t="s">
        <v>163</v>
      </c>
      <c r="E26" s="160">
        <v>4572395.19</v>
      </c>
      <c r="F26" s="160">
        <v>4572395.19</v>
      </c>
      <c r="G26" s="160">
        <v>0</v>
      </c>
      <c r="H26" s="160">
        <v>0</v>
      </c>
      <c r="I26" s="160"/>
      <c r="J26" s="160">
        <v>0</v>
      </c>
      <c r="K26" s="160">
        <v>0</v>
      </c>
      <c r="L26" s="160">
        <v>0</v>
      </c>
    </row>
    <row r="27" ht="19.5" customHeight="1" spans="1:12">
      <c r="A27" s="158" t="s">
        <v>164</v>
      </c>
      <c r="B27" s="158"/>
      <c r="C27" s="158"/>
      <c r="D27" s="158" t="s">
        <v>165</v>
      </c>
      <c r="E27" s="160">
        <v>4572395.19</v>
      </c>
      <c r="F27" s="160">
        <v>4572395.19</v>
      </c>
      <c r="G27" s="160">
        <v>0</v>
      </c>
      <c r="H27" s="160">
        <v>0</v>
      </c>
      <c r="I27" s="160"/>
      <c r="J27" s="160">
        <v>0</v>
      </c>
      <c r="K27" s="160">
        <v>0</v>
      </c>
      <c r="L27" s="160">
        <v>0</v>
      </c>
    </row>
    <row r="28" ht="19.5" customHeight="1" spans="1:12">
      <c r="A28" s="158" t="s">
        <v>166</v>
      </c>
      <c r="B28" s="158"/>
      <c r="C28" s="158"/>
      <c r="D28" s="158" t="s">
        <v>167</v>
      </c>
      <c r="E28" s="160">
        <v>45891.3</v>
      </c>
      <c r="F28" s="160">
        <v>45891.3</v>
      </c>
      <c r="G28" s="160">
        <v>0</v>
      </c>
      <c r="H28" s="160">
        <v>0</v>
      </c>
      <c r="I28" s="160"/>
      <c r="J28" s="160">
        <v>0</v>
      </c>
      <c r="K28" s="160">
        <v>0</v>
      </c>
      <c r="L28" s="160">
        <v>0</v>
      </c>
    </row>
    <row r="29" ht="19.5" customHeight="1" spans="1:12">
      <c r="A29" s="158" t="s">
        <v>168</v>
      </c>
      <c r="B29" s="158"/>
      <c r="C29" s="158"/>
      <c r="D29" s="158" t="s">
        <v>167</v>
      </c>
      <c r="E29" s="160">
        <v>45891.3</v>
      </c>
      <c r="F29" s="160">
        <v>45891.3</v>
      </c>
      <c r="G29" s="160">
        <v>0</v>
      </c>
      <c r="H29" s="160">
        <v>0</v>
      </c>
      <c r="I29" s="160"/>
      <c r="J29" s="160">
        <v>0</v>
      </c>
      <c r="K29" s="160">
        <v>0</v>
      </c>
      <c r="L29" s="160">
        <v>0</v>
      </c>
    </row>
    <row r="30" ht="19.5" customHeight="1" spans="1:12">
      <c r="A30" s="158" t="s">
        <v>169</v>
      </c>
      <c r="B30" s="158"/>
      <c r="C30" s="158"/>
      <c r="D30" s="158" t="s">
        <v>170</v>
      </c>
      <c r="E30" s="160">
        <v>3459741.73</v>
      </c>
      <c r="F30" s="160">
        <v>3459741.73</v>
      </c>
      <c r="G30" s="160">
        <v>0</v>
      </c>
      <c r="H30" s="160">
        <v>0</v>
      </c>
      <c r="I30" s="160"/>
      <c r="J30" s="160">
        <v>0</v>
      </c>
      <c r="K30" s="160">
        <v>0</v>
      </c>
      <c r="L30" s="160">
        <v>0</v>
      </c>
    </row>
    <row r="31" ht="19.5" customHeight="1" spans="1:12">
      <c r="A31" s="158" t="s">
        <v>171</v>
      </c>
      <c r="B31" s="158"/>
      <c r="C31" s="158"/>
      <c r="D31" s="158" t="s">
        <v>172</v>
      </c>
      <c r="E31" s="160">
        <v>3459741.73</v>
      </c>
      <c r="F31" s="160">
        <v>3459741.73</v>
      </c>
      <c r="G31" s="160">
        <v>0</v>
      </c>
      <c r="H31" s="160">
        <v>0</v>
      </c>
      <c r="I31" s="160"/>
      <c r="J31" s="160">
        <v>0</v>
      </c>
      <c r="K31" s="160">
        <v>0</v>
      </c>
      <c r="L31" s="160">
        <v>0</v>
      </c>
    </row>
    <row r="32" ht="19.5" customHeight="1" spans="1:12">
      <c r="A32" s="158" t="s">
        <v>173</v>
      </c>
      <c r="B32" s="158"/>
      <c r="C32" s="158"/>
      <c r="D32" s="158" t="s">
        <v>174</v>
      </c>
      <c r="E32" s="160">
        <v>2586870</v>
      </c>
      <c r="F32" s="160">
        <v>2586870</v>
      </c>
      <c r="G32" s="160">
        <v>0</v>
      </c>
      <c r="H32" s="160">
        <v>0</v>
      </c>
      <c r="I32" s="160"/>
      <c r="J32" s="160">
        <v>0</v>
      </c>
      <c r="K32" s="160">
        <v>0</v>
      </c>
      <c r="L32" s="160">
        <v>0</v>
      </c>
    </row>
    <row r="33" ht="19.5" customHeight="1" spans="1:12">
      <c r="A33" s="158" t="s">
        <v>175</v>
      </c>
      <c r="B33" s="158"/>
      <c r="C33" s="158"/>
      <c r="D33" s="158" t="s">
        <v>176</v>
      </c>
      <c r="E33" s="160">
        <v>872871.73</v>
      </c>
      <c r="F33" s="160">
        <v>872871.73</v>
      </c>
      <c r="G33" s="160">
        <v>0</v>
      </c>
      <c r="H33" s="160">
        <v>0</v>
      </c>
      <c r="I33" s="160"/>
      <c r="J33" s="160">
        <v>0</v>
      </c>
      <c r="K33" s="160">
        <v>0</v>
      </c>
      <c r="L33" s="160">
        <v>0</v>
      </c>
    </row>
    <row r="34" ht="19.5" customHeight="1" spans="1:12">
      <c r="A34" s="158" t="s">
        <v>177</v>
      </c>
      <c r="B34" s="158"/>
      <c r="C34" s="158"/>
      <c r="D34" s="158" t="s">
        <v>178</v>
      </c>
      <c r="E34" s="160">
        <v>61748559.56</v>
      </c>
      <c r="F34" s="160">
        <v>61748559.56</v>
      </c>
      <c r="G34" s="160">
        <v>0</v>
      </c>
      <c r="H34" s="160">
        <v>0</v>
      </c>
      <c r="I34" s="160"/>
      <c r="J34" s="160">
        <v>0</v>
      </c>
      <c r="K34" s="160">
        <v>0</v>
      </c>
      <c r="L34" s="160">
        <v>0</v>
      </c>
    </row>
    <row r="35" ht="19.5" customHeight="1" spans="1:12">
      <c r="A35" s="158" t="s">
        <v>179</v>
      </c>
      <c r="B35" s="158"/>
      <c r="C35" s="158"/>
      <c r="D35" s="158" t="s">
        <v>180</v>
      </c>
      <c r="E35" s="160">
        <v>59432156.16</v>
      </c>
      <c r="F35" s="160">
        <v>59432156.16</v>
      </c>
      <c r="G35" s="160">
        <v>0</v>
      </c>
      <c r="H35" s="160">
        <v>0</v>
      </c>
      <c r="I35" s="160"/>
      <c r="J35" s="160">
        <v>0</v>
      </c>
      <c r="K35" s="160">
        <v>0</v>
      </c>
      <c r="L35" s="160">
        <v>0</v>
      </c>
    </row>
    <row r="36" ht="19.5" customHeight="1" spans="1:12">
      <c r="A36" s="158" t="s">
        <v>181</v>
      </c>
      <c r="B36" s="158"/>
      <c r="C36" s="158"/>
      <c r="D36" s="158" t="s">
        <v>182</v>
      </c>
      <c r="E36" s="160">
        <v>150000</v>
      </c>
      <c r="F36" s="160">
        <v>150000</v>
      </c>
      <c r="G36" s="160">
        <v>0</v>
      </c>
      <c r="H36" s="160">
        <v>0</v>
      </c>
      <c r="I36" s="160"/>
      <c r="J36" s="160">
        <v>0</v>
      </c>
      <c r="K36" s="160">
        <v>0</v>
      </c>
      <c r="L36" s="160">
        <v>0</v>
      </c>
    </row>
    <row r="37" ht="19.5" customHeight="1" spans="1:12">
      <c r="A37" s="158" t="s">
        <v>183</v>
      </c>
      <c r="B37" s="158"/>
      <c r="C37" s="158"/>
      <c r="D37" s="158" t="s">
        <v>184</v>
      </c>
      <c r="E37" s="160">
        <v>9807600</v>
      </c>
      <c r="F37" s="160">
        <v>9807600</v>
      </c>
      <c r="G37" s="160">
        <v>0</v>
      </c>
      <c r="H37" s="160">
        <v>0</v>
      </c>
      <c r="I37" s="160"/>
      <c r="J37" s="160">
        <v>0</v>
      </c>
      <c r="K37" s="160">
        <v>0</v>
      </c>
      <c r="L37" s="160">
        <v>0</v>
      </c>
    </row>
    <row r="38" ht="19.5" customHeight="1" spans="1:12">
      <c r="A38" s="158" t="s">
        <v>185</v>
      </c>
      <c r="B38" s="158"/>
      <c r="C38" s="158"/>
      <c r="D38" s="158" t="s">
        <v>186</v>
      </c>
      <c r="E38" s="160">
        <v>49474556.16</v>
      </c>
      <c r="F38" s="160">
        <v>49474556.16</v>
      </c>
      <c r="G38" s="160">
        <v>0</v>
      </c>
      <c r="H38" s="160">
        <v>0</v>
      </c>
      <c r="I38" s="160"/>
      <c r="J38" s="160">
        <v>0</v>
      </c>
      <c r="K38" s="160">
        <v>0</v>
      </c>
      <c r="L38" s="160">
        <v>0</v>
      </c>
    </row>
    <row r="39" ht="19.5" customHeight="1" spans="1:12">
      <c r="A39" s="158" t="s">
        <v>187</v>
      </c>
      <c r="B39" s="158"/>
      <c r="C39" s="158"/>
      <c r="D39" s="158" t="s">
        <v>188</v>
      </c>
      <c r="E39" s="160">
        <v>2316403.4</v>
      </c>
      <c r="F39" s="160">
        <v>2316403.4</v>
      </c>
      <c r="G39" s="160">
        <v>0</v>
      </c>
      <c r="H39" s="160">
        <v>0</v>
      </c>
      <c r="I39" s="160"/>
      <c r="J39" s="160">
        <v>0</v>
      </c>
      <c r="K39" s="160">
        <v>0</v>
      </c>
      <c r="L39" s="160">
        <v>0</v>
      </c>
    </row>
    <row r="40" ht="19.5" customHeight="1" spans="1:12">
      <c r="A40" s="158" t="s">
        <v>189</v>
      </c>
      <c r="B40" s="158"/>
      <c r="C40" s="158"/>
      <c r="D40" s="158" t="s">
        <v>190</v>
      </c>
      <c r="E40" s="160">
        <v>2316403.4</v>
      </c>
      <c r="F40" s="160">
        <v>2316403.4</v>
      </c>
      <c r="G40" s="160">
        <v>0</v>
      </c>
      <c r="H40" s="160">
        <v>0</v>
      </c>
      <c r="I40" s="160"/>
      <c r="J40" s="160">
        <v>0</v>
      </c>
      <c r="K40" s="160">
        <v>0</v>
      </c>
      <c r="L40" s="160">
        <v>0</v>
      </c>
    </row>
    <row r="41" ht="19.5" customHeight="1" spans="1:12">
      <c r="A41" s="158" t="s">
        <v>191</v>
      </c>
      <c r="B41" s="158"/>
      <c r="C41" s="158"/>
      <c r="D41" s="158" t="s">
        <v>192</v>
      </c>
      <c r="E41" s="160">
        <v>47904342.07</v>
      </c>
      <c r="F41" s="160">
        <v>47904342.07</v>
      </c>
      <c r="G41" s="160">
        <v>0</v>
      </c>
      <c r="H41" s="160">
        <v>0</v>
      </c>
      <c r="I41" s="160"/>
      <c r="J41" s="160">
        <v>0</v>
      </c>
      <c r="K41" s="160">
        <v>0</v>
      </c>
      <c r="L41" s="160">
        <v>0</v>
      </c>
    </row>
    <row r="42" ht="19.5" customHeight="1" spans="1:12">
      <c r="A42" s="158" t="s">
        <v>193</v>
      </c>
      <c r="B42" s="158"/>
      <c r="C42" s="158"/>
      <c r="D42" s="158" t="s">
        <v>194</v>
      </c>
      <c r="E42" s="160">
        <v>47904342.07</v>
      </c>
      <c r="F42" s="160">
        <v>47904342.07</v>
      </c>
      <c r="G42" s="160">
        <v>0</v>
      </c>
      <c r="H42" s="160">
        <v>0</v>
      </c>
      <c r="I42" s="160"/>
      <c r="J42" s="160">
        <v>0</v>
      </c>
      <c r="K42" s="160">
        <v>0</v>
      </c>
      <c r="L42" s="160">
        <v>0</v>
      </c>
    </row>
    <row r="43" ht="19.5" customHeight="1" spans="1:12">
      <c r="A43" s="158" t="s">
        <v>195</v>
      </c>
      <c r="B43" s="158"/>
      <c r="C43" s="158"/>
      <c r="D43" s="158" t="s">
        <v>196</v>
      </c>
      <c r="E43" s="160">
        <v>98776.06</v>
      </c>
      <c r="F43" s="160">
        <v>98776.06</v>
      </c>
      <c r="G43" s="160">
        <v>0</v>
      </c>
      <c r="H43" s="160">
        <v>0</v>
      </c>
      <c r="I43" s="160"/>
      <c r="J43" s="160">
        <v>0</v>
      </c>
      <c r="K43" s="160">
        <v>0</v>
      </c>
      <c r="L43" s="160">
        <v>0</v>
      </c>
    </row>
    <row r="44" ht="19.5" customHeight="1" spans="1:12">
      <c r="A44" s="158" t="s">
        <v>197</v>
      </c>
      <c r="B44" s="158"/>
      <c r="C44" s="158"/>
      <c r="D44" s="158" t="s">
        <v>198</v>
      </c>
      <c r="E44" s="160">
        <v>25240550.69</v>
      </c>
      <c r="F44" s="160">
        <v>25240550.69</v>
      </c>
      <c r="G44" s="160">
        <v>0</v>
      </c>
      <c r="H44" s="160">
        <v>0</v>
      </c>
      <c r="I44" s="160"/>
      <c r="J44" s="160">
        <v>0</v>
      </c>
      <c r="K44" s="160">
        <v>0</v>
      </c>
      <c r="L44" s="160">
        <v>0</v>
      </c>
    </row>
    <row r="45" ht="19.5" customHeight="1" spans="1:12">
      <c r="A45" s="158" t="s">
        <v>199</v>
      </c>
      <c r="B45" s="158"/>
      <c r="C45" s="158"/>
      <c r="D45" s="158" t="s">
        <v>200</v>
      </c>
      <c r="E45" s="160">
        <v>20251140.67</v>
      </c>
      <c r="F45" s="160">
        <v>20251140.67</v>
      </c>
      <c r="G45" s="160">
        <v>0</v>
      </c>
      <c r="H45" s="160">
        <v>0</v>
      </c>
      <c r="I45" s="160"/>
      <c r="J45" s="160">
        <v>0</v>
      </c>
      <c r="K45" s="160">
        <v>0</v>
      </c>
      <c r="L45" s="160">
        <v>0</v>
      </c>
    </row>
    <row r="46" ht="19.5" customHeight="1" spans="1:12">
      <c r="A46" s="158" t="s">
        <v>201</v>
      </c>
      <c r="B46" s="158"/>
      <c r="C46" s="158"/>
      <c r="D46" s="158" t="s">
        <v>202</v>
      </c>
      <c r="E46" s="160">
        <v>2313874.65</v>
      </c>
      <c r="F46" s="160">
        <v>2313874.65</v>
      </c>
      <c r="G46" s="160">
        <v>0</v>
      </c>
      <c r="H46" s="160">
        <v>0</v>
      </c>
      <c r="I46" s="160"/>
      <c r="J46" s="160">
        <v>0</v>
      </c>
      <c r="K46" s="160">
        <v>0</v>
      </c>
      <c r="L46" s="160">
        <v>0</v>
      </c>
    </row>
    <row r="47" ht="19.5" customHeight="1" spans="1:12">
      <c r="A47" s="158" t="s">
        <v>203</v>
      </c>
      <c r="B47" s="158"/>
      <c r="C47" s="158"/>
      <c r="D47" s="158" t="s">
        <v>204</v>
      </c>
      <c r="E47" s="160">
        <v>29519910.18</v>
      </c>
      <c r="F47" s="160">
        <v>29519910.18</v>
      </c>
      <c r="G47" s="160">
        <v>0</v>
      </c>
      <c r="H47" s="160">
        <v>0</v>
      </c>
      <c r="I47" s="160"/>
      <c r="J47" s="160">
        <v>0</v>
      </c>
      <c r="K47" s="160">
        <v>0</v>
      </c>
      <c r="L47" s="160">
        <v>0</v>
      </c>
    </row>
    <row r="48" ht="19.5" customHeight="1" spans="1:12">
      <c r="A48" s="158" t="s">
        <v>205</v>
      </c>
      <c r="B48" s="158"/>
      <c r="C48" s="158"/>
      <c r="D48" s="158" t="s">
        <v>206</v>
      </c>
      <c r="E48" s="160">
        <v>29519910.18</v>
      </c>
      <c r="F48" s="160">
        <v>29519910.18</v>
      </c>
      <c r="G48" s="160">
        <v>0</v>
      </c>
      <c r="H48" s="160">
        <v>0</v>
      </c>
      <c r="I48" s="160"/>
      <c r="J48" s="160">
        <v>0</v>
      </c>
      <c r="K48" s="160">
        <v>0</v>
      </c>
      <c r="L48" s="160">
        <v>0</v>
      </c>
    </row>
    <row r="49" ht="19.5" customHeight="1" spans="1:12">
      <c r="A49" s="158" t="s">
        <v>207</v>
      </c>
      <c r="B49" s="158"/>
      <c r="C49" s="158"/>
      <c r="D49" s="158" t="s">
        <v>208</v>
      </c>
      <c r="E49" s="160">
        <v>28317233</v>
      </c>
      <c r="F49" s="160">
        <v>28317233</v>
      </c>
      <c r="G49" s="160">
        <v>0</v>
      </c>
      <c r="H49" s="160">
        <v>0</v>
      </c>
      <c r="I49" s="160"/>
      <c r="J49" s="160">
        <v>0</v>
      </c>
      <c r="K49" s="160">
        <v>0</v>
      </c>
      <c r="L49" s="160">
        <v>0</v>
      </c>
    </row>
    <row r="50" ht="19.5" customHeight="1" spans="1:12">
      <c r="A50" s="158" t="s">
        <v>209</v>
      </c>
      <c r="B50" s="158"/>
      <c r="C50" s="158"/>
      <c r="D50" s="158" t="s">
        <v>210</v>
      </c>
      <c r="E50" s="160">
        <v>1202677.18</v>
      </c>
      <c r="F50" s="160">
        <v>1202677.18</v>
      </c>
      <c r="G50" s="160">
        <v>0</v>
      </c>
      <c r="H50" s="160">
        <v>0</v>
      </c>
      <c r="I50" s="160"/>
      <c r="J50" s="160">
        <v>0</v>
      </c>
      <c r="K50" s="160">
        <v>0</v>
      </c>
      <c r="L50" s="160">
        <v>0</v>
      </c>
    </row>
    <row r="51" ht="19.5" customHeight="1" spans="1:12">
      <c r="A51" s="158" t="s">
        <v>211</v>
      </c>
      <c r="B51" s="158"/>
      <c r="C51" s="158"/>
      <c r="D51" s="158" t="s">
        <v>212</v>
      </c>
      <c r="E51" s="160">
        <v>6000</v>
      </c>
      <c r="F51" s="160">
        <v>6000</v>
      </c>
      <c r="G51" s="160">
        <v>0</v>
      </c>
      <c r="H51" s="160">
        <v>0</v>
      </c>
      <c r="I51" s="160"/>
      <c r="J51" s="160">
        <v>0</v>
      </c>
      <c r="K51" s="160">
        <v>0</v>
      </c>
      <c r="L51" s="160">
        <v>0</v>
      </c>
    </row>
    <row r="52" ht="19.5" customHeight="1" spans="1:12">
      <c r="A52" s="158" t="s">
        <v>213</v>
      </c>
      <c r="B52" s="158"/>
      <c r="C52" s="158"/>
      <c r="D52" s="158" t="s">
        <v>214</v>
      </c>
      <c r="E52" s="160">
        <v>6000</v>
      </c>
      <c r="F52" s="160">
        <v>6000</v>
      </c>
      <c r="G52" s="160">
        <v>0</v>
      </c>
      <c r="H52" s="160">
        <v>0</v>
      </c>
      <c r="I52" s="160"/>
      <c r="J52" s="160">
        <v>0</v>
      </c>
      <c r="K52" s="160">
        <v>0</v>
      </c>
      <c r="L52" s="160">
        <v>0</v>
      </c>
    </row>
    <row r="53" ht="19.5" customHeight="1" spans="1:12">
      <c r="A53" s="158" t="s">
        <v>215</v>
      </c>
      <c r="B53" s="158"/>
      <c r="C53" s="158"/>
      <c r="D53" s="158" t="s">
        <v>216</v>
      </c>
      <c r="E53" s="160">
        <v>6000</v>
      </c>
      <c r="F53" s="160">
        <v>6000</v>
      </c>
      <c r="G53" s="160">
        <v>0</v>
      </c>
      <c r="H53" s="160">
        <v>0</v>
      </c>
      <c r="I53" s="160"/>
      <c r="J53" s="160">
        <v>0</v>
      </c>
      <c r="K53" s="160">
        <v>0</v>
      </c>
      <c r="L53" s="160">
        <v>0</v>
      </c>
    </row>
    <row r="54" ht="19.5" customHeight="1" spans="1:12">
      <c r="A54" s="158" t="s">
        <v>217</v>
      </c>
      <c r="B54" s="158"/>
      <c r="C54" s="158"/>
      <c r="D54" s="158"/>
      <c r="E54" s="158"/>
      <c r="F54" s="158"/>
      <c r="G54" s="158"/>
      <c r="H54" s="158"/>
      <c r="I54" s="158"/>
      <c r="J54" s="158"/>
      <c r="K54" s="158"/>
      <c r="L54" s="158"/>
    </row>
  </sheetData>
  <mergeCells count="6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8"/>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65" t="s">
        <v>218</v>
      </c>
      <c r="B1" s="165"/>
      <c r="C1" s="165"/>
      <c r="D1" s="165"/>
      <c r="E1" s="165"/>
      <c r="F1" s="165"/>
      <c r="G1" s="165"/>
      <c r="H1" s="165"/>
      <c r="I1" s="165"/>
      <c r="J1" s="165"/>
    </row>
    <row r="2" ht="14.25" spans="10:10">
      <c r="J2" s="155" t="s">
        <v>219</v>
      </c>
    </row>
    <row r="3" ht="14.25" spans="1:10">
      <c r="A3" s="156" t="s">
        <v>2</v>
      </c>
      <c r="J3" s="155" t="s">
        <v>3</v>
      </c>
    </row>
    <row r="4" ht="19.5" customHeight="1" spans="1:10">
      <c r="A4" s="157" t="s">
        <v>6</v>
      </c>
      <c r="B4" s="157"/>
      <c r="C4" s="157"/>
      <c r="D4" s="157"/>
      <c r="E4" s="163" t="s">
        <v>99</v>
      </c>
      <c r="F4" s="163" t="s">
        <v>220</v>
      </c>
      <c r="G4" s="163" t="s">
        <v>221</v>
      </c>
      <c r="H4" s="163" t="s">
        <v>222</v>
      </c>
      <c r="I4" s="163" t="s">
        <v>223</v>
      </c>
      <c r="J4" s="163" t="s">
        <v>224</v>
      </c>
    </row>
    <row r="5" ht="19.5" customHeight="1" spans="1:10">
      <c r="A5" s="163" t="s">
        <v>122</v>
      </c>
      <c r="B5" s="163"/>
      <c r="C5" s="163"/>
      <c r="D5" s="157" t="s">
        <v>123</v>
      </c>
      <c r="E5" s="163"/>
      <c r="F5" s="163"/>
      <c r="G5" s="163"/>
      <c r="H5" s="163"/>
      <c r="I5" s="163"/>
      <c r="J5" s="163"/>
    </row>
    <row r="6" ht="19.5" customHeight="1" spans="1:10">
      <c r="A6" s="163"/>
      <c r="B6" s="163"/>
      <c r="C6" s="163"/>
      <c r="D6" s="157"/>
      <c r="E6" s="163"/>
      <c r="F6" s="163"/>
      <c r="G6" s="163"/>
      <c r="H6" s="163"/>
      <c r="I6" s="163"/>
      <c r="J6" s="163"/>
    </row>
    <row r="7" ht="19.5" customHeight="1" spans="1:10">
      <c r="A7" s="163"/>
      <c r="B7" s="163"/>
      <c r="C7" s="163"/>
      <c r="D7" s="157"/>
      <c r="E7" s="163"/>
      <c r="F7" s="163"/>
      <c r="G7" s="163"/>
      <c r="H7" s="163"/>
      <c r="I7" s="163"/>
      <c r="J7" s="163"/>
    </row>
    <row r="8" ht="19.5" customHeight="1" spans="1:10">
      <c r="A8" s="157" t="s">
        <v>126</v>
      </c>
      <c r="B8" s="157" t="s">
        <v>127</v>
      </c>
      <c r="C8" s="157" t="s">
        <v>128</v>
      </c>
      <c r="D8" s="157" t="s">
        <v>10</v>
      </c>
      <c r="E8" s="163" t="s">
        <v>11</v>
      </c>
      <c r="F8" s="163" t="s">
        <v>12</v>
      </c>
      <c r="G8" s="163" t="s">
        <v>20</v>
      </c>
      <c r="H8" s="163" t="s">
        <v>24</v>
      </c>
      <c r="I8" s="163" t="s">
        <v>28</v>
      </c>
      <c r="J8" s="163" t="s">
        <v>32</v>
      </c>
    </row>
    <row r="9" ht="19.5" customHeight="1" spans="1:10">
      <c r="A9" s="157"/>
      <c r="B9" s="157"/>
      <c r="C9" s="157"/>
      <c r="D9" s="157" t="s">
        <v>129</v>
      </c>
      <c r="E9" s="160">
        <v>556366978.92</v>
      </c>
      <c r="F9" s="160">
        <v>495939207.92</v>
      </c>
      <c r="G9" s="160">
        <v>60427771</v>
      </c>
      <c r="H9" s="160"/>
      <c r="I9" s="160"/>
      <c r="J9" s="160"/>
    </row>
    <row r="10" ht="19.5" customHeight="1" spans="1:10">
      <c r="A10" s="158" t="s">
        <v>130</v>
      </c>
      <c r="B10" s="158"/>
      <c r="C10" s="158"/>
      <c r="D10" s="158" t="s">
        <v>131</v>
      </c>
      <c r="E10" s="160">
        <v>413670901.18</v>
      </c>
      <c r="F10" s="160">
        <v>356003509.38</v>
      </c>
      <c r="G10" s="160">
        <v>57667391.8</v>
      </c>
      <c r="H10" s="160"/>
      <c r="I10" s="160"/>
      <c r="J10" s="160"/>
    </row>
    <row r="11" ht="19.5" customHeight="1" spans="1:10">
      <c r="A11" s="158" t="s">
        <v>132</v>
      </c>
      <c r="B11" s="158"/>
      <c r="C11" s="158"/>
      <c r="D11" s="158" t="s">
        <v>133</v>
      </c>
      <c r="E11" s="160">
        <v>6748622.37</v>
      </c>
      <c r="F11" s="160">
        <v>5391112.22</v>
      </c>
      <c r="G11" s="160">
        <v>1357510.15</v>
      </c>
      <c r="H11" s="160"/>
      <c r="I11" s="160"/>
      <c r="J11" s="160"/>
    </row>
    <row r="12" ht="19.5" customHeight="1" spans="1:10">
      <c r="A12" s="158" t="s">
        <v>134</v>
      </c>
      <c r="B12" s="158"/>
      <c r="C12" s="158"/>
      <c r="D12" s="158" t="s">
        <v>135</v>
      </c>
      <c r="E12" s="160">
        <v>3198533.33</v>
      </c>
      <c r="F12" s="160">
        <v>1841023.18</v>
      </c>
      <c r="G12" s="160">
        <v>1357510.15</v>
      </c>
      <c r="H12" s="160"/>
      <c r="I12" s="160"/>
      <c r="J12" s="160"/>
    </row>
    <row r="13" ht="19.5" customHeight="1" spans="1:10">
      <c r="A13" s="158" t="s">
        <v>136</v>
      </c>
      <c r="B13" s="158"/>
      <c r="C13" s="158"/>
      <c r="D13" s="158" t="s">
        <v>137</v>
      </c>
      <c r="E13" s="160">
        <v>3550089.04</v>
      </c>
      <c r="F13" s="160">
        <v>3550089.04</v>
      </c>
      <c r="G13" s="160"/>
      <c r="H13" s="160"/>
      <c r="I13" s="160"/>
      <c r="J13" s="160"/>
    </row>
    <row r="14" ht="19.5" customHeight="1" spans="1:10">
      <c r="A14" s="158" t="s">
        <v>138</v>
      </c>
      <c r="B14" s="158"/>
      <c r="C14" s="158"/>
      <c r="D14" s="158" t="s">
        <v>139</v>
      </c>
      <c r="E14" s="160">
        <v>390232691.03</v>
      </c>
      <c r="F14" s="160">
        <v>340798901.32</v>
      </c>
      <c r="G14" s="160">
        <v>49433789.71</v>
      </c>
      <c r="H14" s="160"/>
      <c r="I14" s="160"/>
      <c r="J14" s="160"/>
    </row>
    <row r="15" ht="19.5" customHeight="1" spans="1:10">
      <c r="A15" s="158" t="s">
        <v>140</v>
      </c>
      <c r="B15" s="158"/>
      <c r="C15" s="158"/>
      <c r="D15" s="158" t="s">
        <v>141</v>
      </c>
      <c r="E15" s="160">
        <v>16693383.03</v>
      </c>
      <c r="F15" s="160">
        <v>15638653.95</v>
      </c>
      <c r="G15" s="160">
        <v>1054729.08</v>
      </c>
      <c r="H15" s="160"/>
      <c r="I15" s="160"/>
      <c r="J15" s="160"/>
    </row>
    <row r="16" ht="19.5" customHeight="1" spans="1:10">
      <c r="A16" s="158" t="s">
        <v>142</v>
      </c>
      <c r="B16" s="158"/>
      <c r="C16" s="158"/>
      <c r="D16" s="158" t="s">
        <v>143</v>
      </c>
      <c r="E16" s="160">
        <v>205332500.11</v>
      </c>
      <c r="F16" s="160">
        <v>176403687.61</v>
      </c>
      <c r="G16" s="160">
        <v>28928812.5</v>
      </c>
      <c r="H16" s="160"/>
      <c r="I16" s="160"/>
      <c r="J16" s="160"/>
    </row>
    <row r="17" ht="19.5" customHeight="1" spans="1:10">
      <c r="A17" s="158" t="s">
        <v>144</v>
      </c>
      <c r="B17" s="158"/>
      <c r="C17" s="158"/>
      <c r="D17" s="158" t="s">
        <v>145</v>
      </c>
      <c r="E17" s="160">
        <v>108680230.43</v>
      </c>
      <c r="F17" s="160">
        <v>96383772.94</v>
      </c>
      <c r="G17" s="160">
        <v>12296457.49</v>
      </c>
      <c r="H17" s="160"/>
      <c r="I17" s="160"/>
      <c r="J17" s="160"/>
    </row>
    <row r="18" ht="19.5" customHeight="1" spans="1:10">
      <c r="A18" s="158" t="s">
        <v>146</v>
      </c>
      <c r="B18" s="158"/>
      <c r="C18" s="158"/>
      <c r="D18" s="158" t="s">
        <v>147</v>
      </c>
      <c r="E18" s="160">
        <v>59290177.46</v>
      </c>
      <c r="F18" s="160">
        <v>52372786.82</v>
      </c>
      <c r="G18" s="160">
        <v>6917390.64</v>
      </c>
      <c r="H18" s="160"/>
      <c r="I18" s="160"/>
      <c r="J18" s="160"/>
    </row>
    <row r="19" ht="19.5" customHeight="1" spans="1:10">
      <c r="A19" s="158" t="s">
        <v>148</v>
      </c>
      <c r="B19" s="158"/>
      <c r="C19" s="158"/>
      <c r="D19" s="158" t="s">
        <v>149</v>
      </c>
      <c r="E19" s="160">
        <v>236400</v>
      </c>
      <c r="F19" s="160"/>
      <c r="G19" s="160">
        <v>236400</v>
      </c>
      <c r="H19" s="160"/>
      <c r="I19" s="160"/>
      <c r="J19" s="160"/>
    </row>
    <row r="20" ht="19.5" customHeight="1" spans="1:10">
      <c r="A20" s="158" t="s">
        <v>150</v>
      </c>
      <c r="B20" s="158"/>
      <c r="C20" s="158"/>
      <c r="D20" s="158" t="s">
        <v>151</v>
      </c>
      <c r="E20" s="160">
        <v>9190213.96</v>
      </c>
      <c r="F20" s="160">
        <v>7541459.25</v>
      </c>
      <c r="G20" s="160">
        <v>1648754.71</v>
      </c>
      <c r="H20" s="160"/>
      <c r="I20" s="160"/>
      <c r="J20" s="160"/>
    </row>
    <row r="21" ht="19.5" customHeight="1" spans="1:10">
      <c r="A21" s="158" t="s">
        <v>152</v>
      </c>
      <c r="B21" s="158"/>
      <c r="C21" s="158"/>
      <c r="D21" s="158" t="s">
        <v>153</v>
      </c>
      <c r="E21" s="160">
        <v>9190213.96</v>
      </c>
      <c r="F21" s="160">
        <v>7541459.25</v>
      </c>
      <c r="G21" s="160">
        <v>1648754.71</v>
      </c>
      <c r="H21" s="160"/>
      <c r="I21" s="160"/>
      <c r="J21" s="160"/>
    </row>
    <row r="22" ht="19.5" customHeight="1" spans="1:10">
      <c r="A22" s="158" t="s">
        <v>154</v>
      </c>
      <c r="B22" s="158"/>
      <c r="C22" s="158"/>
      <c r="D22" s="158" t="s">
        <v>155</v>
      </c>
      <c r="E22" s="160">
        <v>1883633.43</v>
      </c>
      <c r="F22" s="160">
        <v>1298308.09</v>
      </c>
      <c r="G22" s="160">
        <v>585325.34</v>
      </c>
      <c r="H22" s="160"/>
      <c r="I22" s="160"/>
      <c r="J22" s="160"/>
    </row>
    <row r="23" ht="19.5" customHeight="1" spans="1:10">
      <c r="A23" s="158" t="s">
        <v>156</v>
      </c>
      <c r="B23" s="158"/>
      <c r="C23" s="158"/>
      <c r="D23" s="158" t="s">
        <v>157</v>
      </c>
      <c r="E23" s="160">
        <v>1883382.1</v>
      </c>
      <c r="F23" s="160">
        <v>1298308.09</v>
      </c>
      <c r="G23" s="160">
        <v>585074.01</v>
      </c>
      <c r="H23" s="160"/>
      <c r="I23" s="160"/>
      <c r="J23" s="160"/>
    </row>
    <row r="24" ht="19.5" customHeight="1" spans="1:10">
      <c r="A24" s="158" t="s">
        <v>225</v>
      </c>
      <c r="B24" s="158"/>
      <c r="C24" s="158"/>
      <c r="D24" s="158" t="s">
        <v>226</v>
      </c>
      <c r="E24" s="160">
        <v>251.33</v>
      </c>
      <c r="F24" s="160"/>
      <c r="G24" s="160">
        <v>251.33</v>
      </c>
      <c r="H24" s="160"/>
      <c r="I24" s="160"/>
      <c r="J24" s="160"/>
    </row>
    <row r="25" ht="19.5" customHeight="1" spans="1:10">
      <c r="A25" s="158" t="s">
        <v>158</v>
      </c>
      <c r="B25" s="158"/>
      <c r="C25" s="158"/>
      <c r="D25" s="158" t="s">
        <v>159</v>
      </c>
      <c r="E25" s="160">
        <v>997453.9</v>
      </c>
      <c r="F25" s="160">
        <v>973728.5</v>
      </c>
      <c r="G25" s="160">
        <v>23725.4</v>
      </c>
      <c r="H25" s="160"/>
      <c r="I25" s="160"/>
      <c r="J25" s="160"/>
    </row>
    <row r="26" ht="19.5" customHeight="1" spans="1:10">
      <c r="A26" s="158" t="s">
        <v>160</v>
      </c>
      <c r="B26" s="158"/>
      <c r="C26" s="158"/>
      <c r="D26" s="158" t="s">
        <v>161</v>
      </c>
      <c r="E26" s="160">
        <v>997453.9</v>
      </c>
      <c r="F26" s="160">
        <v>973728.5</v>
      </c>
      <c r="G26" s="160">
        <v>23725.4</v>
      </c>
      <c r="H26" s="160"/>
      <c r="I26" s="160"/>
      <c r="J26" s="160"/>
    </row>
    <row r="27" ht="19.5" customHeight="1" spans="1:10">
      <c r="A27" s="158" t="s">
        <v>162</v>
      </c>
      <c r="B27" s="158"/>
      <c r="C27" s="158"/>
      <c r="D27" s="158" t="s">
        <v>163</v>
      </c>
      <c r="E27" s="160">
        <v>4572395.19</v>
      </c>
      <c r="F27" s="160"/>
      <c r="G27" s="160">
        <v>4572395.19</v>
      </c>
      <c r="H27" s="160"/>
      <c r="I27" s="160"/>
      <c r="J27" s="160"/>
    </row>
    <row r="28" ht="19.5" customHeight="1" spans="1:10">
      <c r="A28" s="158" t="s">
        <v>164</v>
      </c>
      <c r="B28" s="158"/>
      <c r="C28" s="158"/>
      <c r="D28" s="158" t="s">
        <v>165</v>
      </c>
      <c r="E28" s="160">
        <v>4572395.19</v>
      </c>
      <c r="F28" s="160"/>
      <c r="G28" s="160">
        <v>4572395.19</v>
      </c>
      <c r="H28" s="160"/>
      <c r="I28" s="160"/>
      <c r="J28" s="160"/>
    </row>
    <row r="29" ht="19.5" customHeight="1" spans="1:10">
      <c r="A29" s="158" t="s">
        <v>166</v>
      </c>
      <c r="B29" s="158"/>
      <c r="C29" s="158"/>
      <c r="D29" s="158" t="s">
        <v>167</v>
      </c>
      <c r="E29" s="160">
        <v>45891.3</v>
      </c>
      <c r="F29" s="160"/>
      <c r="G29" s="160">
        <v>45891.3</v>
      </c>
      <c r="H29" s="160"/>
      <c r="I29" s="160"/>
      <c r="J29" s="160"/>
    </row>
    <row r="30" ht="19.5" customHeight="1" spans="1:10">
      <c r="A30" s="158" t="s">
        <v>168</v>
      </c>
      <c r="B30" s="158"/>
      <c r="C30" s="158"/>
      <c r="D30" s="158" t="s">
        <v>167</v>
      </c>
      <c r="E30" s="160">
        <v>45891.3</v>
      </c>
      <c r="F30" s="160"/>
      <c r="G30" s="160">
        <v>45891.3</v>
      </c>
      <c r="H30" s="160"/>
      <c r="I30" s="160"/>
      <c r="J30" s="160"/>
    </row>
    <row r="31" ht="19.5" customHeight="1" spans="1:10">
      <c r="A31" s="158" t="s">
        <v>169</v>
      </c>
      <c r="B31" s="158"/>
      <c r="C31" s="158"/>
      <c r="D31" s="158" t="s">
        <v>170</v>
      </c>
      <c r="E31" s="160">
        <v>3514293.03</v>
      </c>
      <c r="F31" s="160">
        <v>872421.73</v>
      </c>
      <c r="G31" s="160">
        <v>2641871.3</v>
      </c>
      <c r="H31" s="160"/>
      <c r="I31" s="160"/>
      <c r="J31" s="160"/>
    </row>
    <row r="32" ht="19.5" customHeight="1" spans="1:10">
      <c r="A32" s="158" t="s">
        <v>171</v>
      </c>
      <c r="B32" s="158"/>
      <c r="C32" s="158"/>
      <c r="D32" s="158" t="s">
        <v>172</v>
      </c>
      <c r="E32" s="160">
        <v>3514293.03</v>
      </c>
      <c r="F32" s="160">
        <v>872421.73</v>
      </c>
      <c r="G32" s="160">
        <v>2641871.3</v>
      </c>
      <c r="H32" s="160"/>
      <c r="I32" s="160"/>
      <c r="J32" s="160"/>
    </row>
    <row r="33" ht="19.5" customHeight="1" spans="1:10">
      <c r="A33" s="158" t="s">
        <v>227</v>
      </c>
      <c r="B33" s="158"/>
      <c r="C33" s="158"/>
      <c r="D33" s="158" t="s">
        <v>228</v>
      </c>
      <c r="E33" s="160">
        <v>5225</v>
      </c>
      <c r="F33" s="160"/>
      <c r="G33" s="160">
        <v>5225</v>
      </c>
      <c r="H33" s="160"/>
      <c r="I33" s="160"/>
      <c r="J33" s="160"/>
    </row>
    <row r="34" ht="19.5" customHeight="1" spans="1:10">
      <c r="A34" s="158" t="s">
        <v>173</v>
      </c>
      <c r="B34" s="158"/>
      <c r="C34" s="158"/>
      <c r="D34" s="158" t="s">
        <v>174</v>
      </c>
      <c r="E34" s="160">
        <v>2586870</v>
      </c>
      <c r="F34" s="160"/>
      <c r="G34" s="160">
        <v>2586870</v>
      </c>
      <c r="H34" s="160"/>
      <c r="I34" s="160"/>
      <c r="J34" s="160"/>
    </row>
    <row r="35" ht="19.5" customHeight="1" spans="1:10">
      <c r="A35" s="158" t="s">
        <v>175</v>
      </c>
      <c r="B35" s="158"/>
      <c r="C35" s="158"/>
      <c r="D35" s="158" t="s">
        <v>176</v>
      </c>
      <c r="E35" s="160">
        <v>922198.03</v>
      </c>
      <c r="F35" s="160">
        <v>872421.73</v>
      </c>
      <c r="G35" s="160">
        <v>49776.3</v>
      </c>
      <c r="H35" s="160"/>
      <c r="I35" s="160"/>
      <c r="J35" s="160"/>
    </row>
    <row r="36" ht="19.5" customHeight="1" spans="1:10">
      <c r="A36" s="158" t="s">
        <v>177</v>
      </c>
      <c r="B36" s="158"/>
      <c r="C36" s="158"/>
      <c r="D36" s="158" t="s">
        <v>178</v>
      </c>
      <c r="E36" s="160">
        <v>61748559.56</v>
      </c>
      <c r="F36" s="160">
        <v>61639024.56</v>
      </c>
      <c r="G36" s="160">
        <v>109535</v>
      </c>
      <c r="H36" s="160"/>
      <c r="I36" s="160"/>
      <c r="J36" s="160"/>
    </row>
    <row r="37" ht="19.5" customHeight="1" spans="1:10">
      <c r="A37" s="158" t="s">
        <v>179</v>
      </c>
      <c r="B37" s="158"/>
      <c r="C37" s="158"/>
      <c r="D37" s="158" t="s">
        <v>180</v>
      </c>
      <c r="E37" s="160">
        <v>59432156.16</v>
      </c>
      <c r="F37" s="160">
        <v>59432156.16</v>
      </c>
      <c r="G37" s="160"/>
      <c r="H37" s="160"/>
      <c r="I37" s="160"/>
      <c r="J37" s="160"/>
    </row>
    <row r="38" ht="19.5" customHeight="1" spans="1:10">
      <c r="A38" s="158" t="s">
        <v>181</v>
      </c>
      <c r="B38" s="158"/>
      <c r="C38" s="158"/>
      <c r="D38" s="158" t="s">
        <v>182</v>
      </c>
      <c r="E38" s="160">
        <v>150000</v>
      </c>
      <c r="F38" s="160">
        <v>150000</v>
      </c>
      <c r="G38" s="160"/>
      <c r="H38" s="160"/>
      <c r="I38" s="160"/>
      <c r="J38" s="160"/>
    </row>
    <row r="39" ht="19.5" customHeight="1" spans="1:10">
      <c r="A39" s="158" t="s">
        <v>183</v>
      </c>
      <c r="B39" s="158"/>
      <c r="C39" s="158"/>
      <c r="D39" s="158" t="s">
        <v>184</v>
      </c>
      <c r="E39" s="160">
        <v>9807600</v>
      </c>
      <c r="F39" s="160">
        <v>9807600</v>
      </c>
      <c r="G39" s="160"/>
      <c r="H39" s="160"/>
      <c r="I39" s="160"/>
      <c r="J39" s="160"/>
    </row>
    <row r="40" ht="19.5" customHeight="1" spans="1:10">
      <c r="A40" s="158" t="s">
        <v>185</v>
      </c>
      <c r="B40" s="158"/>
      <c r="C40" s="158"/>
      <c r="D40" s="158" t="s">
        <v>186</v>
      </c>
      <c r="E40" s="160">
        <v>49474556.16</v>
      </c>
      <c r="F40" s="160">
        <v>49474556.16</v>
      </c>
      <c r="G40" s="160"/>
      <c r="H40" s="160"/>
      <c r="I40" s="160"/>
      <c r="J40" s="160"/>
    </row>
    <row r="41" ht="19.5" customHeight="1" spans="1:10">
      <c r="A41" s="158" t="s">
        <v>187</v>
      </c>
      <c r="B41" s="158"/>
      <c r="C41" s="158"/>
      <c r="D41" s="158" t="s">
        <v>188</v>
      </c>
      <c r="E41" s="160">
        <v>2316403.4</v>
      </c>
      <c r="F41" s="160">
        <v>2206868.4</v>
      </c>
      <c r="G41" s="160">
        <v>109535</v>
      </c>
      <c r="H41" s="160"/>
      <c r="I41" s="160"/>
      <c r="J41" s="160"/>
    </row>
    <row r="42" ht="19.5" customHeight="1" spans="1:10">
      <c r="A42" s="158" t="s">
        <v>189</v>
      </c>
      <c r="B42" s="158"/>
      <c r="C42" s="158"/>
      <c r="D42" s="158" t="s">
        <v>190</v>
      </c>
      <c r="E42" s="160">
        <v>2316403.4</v>
      </c>
      <c r="F42" s="160">
        <v>2206868.4</v>
      </c>
      <c r="G42" s="160">
        <v>109535</v>
      </c>
      <c r="H42" s="160"/>
      <c r="I42" s="160"/>
      <c r="J42" s="160"/>
    </row>
    <row r="43" ht="19.5" customHeight="1" spans="1:10">
      <c r="A43" s="158" t="s">
        <v>191</v>
      </c>
      <c r="B43" s="158"/>
      <c r="C43" s="158"/>
      <c r="D43" s="158" t="s">
        <v>192</v>
      </c>
      <c r="E43" s="160">
        <v>47904342.07</v>
      </c>
      <c r="F43" s="160">
        <v>47904342.07</v>
      </c>
      <c r="G43" s="160"/>
      <c r="H43" s="160"/>
      <c r="I43" s="160"/>
      <c r="J43" s="160"/>
    </row>
    <row r="44" ht="19.5" customHeight="1" spans="1:10">
      <c r="A44" s="158" t="s">
        <v>193</v>
      </c>
      <c r="B44" s="158"/>
      <c r="C44" s="158"/>
      <c r="D44" s="158" t="s">
        <v>194</v>
      </c>
      <c r="E44" s="160">
        <v>47904342.07</v>
      </c>
      <c r="F44" s="160">
        <v>47904342.07</v>
      </c>
      <c r="G44" s="160"/>
      <c r="H44" s="160"/>
      <c r="I44" s="160"/>
      <c r="J44" s="160"/>
    </row>
    <row r="45" ht="19.5" customHeight="1" spans="1:10">
      <c r="A45" s="158" t="s">
        <v>195</v>
      </c>
      <c r="B45" s="158"/>
      <c r="C45" s="158"/>
      <c r="D45" s="158" t="s">
        <v>196</v>
      </c>
      <c r="E45" s="160">
        <v>98776.06</v>
      </c>
      <c r="F45" s="160">
        <v>98776.06</v>
      </c>
      <c r="G45" s="160"/>
      <c r="H45" s="160"/>
      <c r="I45" s="160"/>
      <c r="J45" s="160"/>
    </row>
    <row r="46" ht="19.5" customHeight="1" spans="1:10">
      <c r="A46" s="158" t="s">
        <v>197</v>
      </c>
      <c r="B46" s="158"/>
      <c r="C46" s="158"/>
      <c r="D46" s="158" t="s">
        <v>198</v>
      </c>
      <c r="E46" s="160">
        <v>25240550.69</v>
      </c>
      <c r="F46" s="160">
        <v>25240550.69</v>
      </c>
      <c r="G46" s="160"/>
      <c r="H46" s="160"/>
      <c r="I46" s="160"/>
      <c r="J46" s="160"/>
    </row>
    <row r="47" ht="19.5" customHeight="1" spans="1:10">
      <c r="A47" s="158" t="s">
        <v>199</v>
      </c>
      <c r="B47" s="158"/>
      <c r="C47" s="158"/>
      <c r="D47" s="158" t="s">
        <v>200</v>
      </c>
      <c r="E47" s="160">
        <v>20251140.67</v>
      </c>
      <c r="F47" s="160">
        <v>20251140.67</v>
      </c>
      <c r="G47" s="160"/>
      <c r="H47" s="160"/>
      <c r="I47" s="160"/>
      <c r="J47" s="160"/>
    </row>
    <row r="48" ht="19.5" customHeight="1" spans="1:10">
      <c r="A48" s="158" t="s">
        <v>201</v>
      </c>
      <c r="B48" s="158"/>
      <c r="C48" s="158"/>
      <c r="D48" s="158" t="s">
        <v>202</v>
      </c>
      <c r="E48" s="160">
        <v>2313874.65</v>
      </c>
      <c r="F48" s="160">
        <v>2313874.65</v>
      </c>
      <c r="G48" s="160"/>
      <c r="H48" s="160"/>
      <c r="I48" s="160"/>
      <c r="J48" s="160"/>
    </row>
    <row r="49" ht="19.5" customHeight="1" spans="1:10">
      <c r="A49" s="158" t="s">
        <v>203</v>
      </c>
      <c r="B49" s="158"/>
      <c r="C49" s="158"/>
      <c r="D49" s="158" t="s">
        <v>204</v>
      </c>
      <c r="E49" s="160">
        <v>29519910.18</v>
      </c>
      <c r="F49" s="160">
        <v>29519910.18</v>
      </c>
      <c r="G49" s="160"/>
      <c r="H49" s="160"/>
      <c r="I49" s="160"/>
      <c r="J49" s="160"/>
    </row>
    <row r="50" ht="19.5" customHeight="1" spans="1:10">
      <c r="A50" s="158" t="s">
        <v>205</v>
      </c>
      <c r="B50" s="158"/>
      <c r="C50" s="158"/>
      <c r="D50" s="158" t="s">
        <v>206</v>
      </c>
      <c r="E50" s="160">
        <v>29519910.18</v>
      </c>
      <c r="F50" s="160">
        <v>29519910.18</v>
      </c>
      <c r="G50" s="160"/>
      <c r="H50" s="160"/>
      <c r="I50" s="160"/>
      <c r="J50" s="160"/>
    </row>
    <row r="51" ht="19.5" customHeight="1" spans="1:10">
      <c r="A51" s="158" t="s">
        <v>207</v>
      </c>
      <c r="B51" s="158"/>
      <c r="C51" s="158"/>
      <c r="D51" s="158" t="s">
        <v>208</v>
      </c>
      <c r="E51" s="160">
        <v>28317233</v>
      </c>
      <c r="F51" s="160">
        <v>28317233</v>
      </c>
      <c r="G51" s="160"/>
      <c r="H51" s="160"/>
      <c r="I51" s="160"/>
      <c r="J51" s="160"/>
    </row>
    <row r="52" ht="19.5" customHeight="1" spans="1:10">
      <c r="A52" s="158" t="s">
        <v>209</v>
      </c>
      <c r="B52" s="158"/>
      <c r="C52" s="158"/>
      <c r="D52" s="158" t="s">
        <v>210</v>
      </c>
      <c r="E52" s="160">
        <v>1202677.18</v>
      </c>
      <c r="F52" s="160">
        <v>1202677.18</v>
      </c>
      <c r="G52" s="160"/>
      <c r="H52" s="160"/>
      <c r="I52" s="160"/>
      <c r="J52" s="160"/>
    </row>
    <row r="53" ht="19.5" customHeight="1" spans="1:10">
      <c r="A53" s="158" t="s">
        <v>211</v>
      </c>
      <c r="B53" s="158"/>
      <c r="C53" s="158"/>
      <c r="D53" s="158" t="s">
        <v>212</v>
      </c>
      <c r="E53" s="160">
        <v>8972.9</v>
      </c>
      <c r="F53" s="160"/>
      <c r="G53" s="160">
        <v>8972.9</v>
      </c>
      <c r="H53" s="160"/>
      <c r="I53" s="160"/>
      <c r="J53" s="160"/>
    </row>
    <row r="54" ht="19.5" customHeight="1" spans="1:10">
      <c r="A54" s="158" t="s">
        <v>213</v>
      </c>
      <c r="B54" s="158"/>
      <c r="C54" s="158"/>
      <c r="D54" s="158" t="s">
        <v>214</v>
      </c>
      <c r="E54" s="160">
        <v>8972.9</v>
      </c>
      <c r="F54" s="160"/>
      <c r="G54" s="160">
        <v>8972.9</v>
      </c>
      <c r="H54" s="160"/>
      <c r="I54" s="160"/>
      <c r="J54" s="160"/>
    </row>
    <row r="55" ht="19.5" customHeight="1" spans="1:10">
      <c r="A55" s="158" t="s">
        <v>229</v>
      </c>
      <c r="B55" s="158"/>
      <c r="C55" s="158"/>
      <c r="D55" s="158" t="s">
        <v>230</v>
      </c>
      <c r="E55" s="160">
        <v>1588.5</v>
      </c>
      <c r="F55" s="160"/>
      <c r="G55" s="160">
        <v>1588.5</v>
      </c>
      <c r="H55" s="160"/>
      <c r="I55" s="160"/>
      <c r="J55" s="160"/>
    </row>
    <row r="56" ht="19.5" customHeight="1" spans="1:10">
      <c r="A56" s="158" t="s">
        <v>231</v>
      </c>
      <c r="B56" s="158"/>
      <c r="C56" s="158"/>
      <c r="D56" s="158" t="s">
        <v>232</v>
      </c>
      <c r="E56" s="160">
        <v>1384.4</v>
      </c>
      <c r="F56" s="160"/>
      <c r="G56" s="160">
        <v>1384.4</v>
      </c>
      <c r="H56" s="160"/>
      <c r="I56" s="160"/>
      <c r="J56" s="160"/>
    </row>
    <row r="57" ht="19.5" customHeight="1" spans="1:10">
      <c r="A57" s="158" t="s">
        <v>215</v>
      </c>
      <c r="B57" s="158"/>
      <c r="C57" s="158"/>
      <c r="D57" s="158" t="s">
        <v>216</v>
      </c>
      <c r="E57" s="160">
        <v>6000</v>
      </c>
      <c r="F57" s="160"/>
      <c r="G57" s="160">
        <v>6000</v>
      </c>
      <c r="H57" s="160"/>
      <c r="I57" s="160"/>
      <c r="J57" s="160"/>
    </row>
    <row r="58" ht="19.5" customHeight="1" spans="1:10">
      <c r="A58" s="158" t="s">
        <v>233</v>
      </c>
      <c r="B58" s="158"/>
      <c r="C58" s="158"/>
      <c r="D58" s="158"/>
      <c r="E58" s="158"/>
      <c r="F58" s="158"/>
      <c r="G58" s="158"/>
      <c r="H58" s="158"/>
      <c r="I58" s="158"/>
      <c r="J58" s="158"/>
    </row>
  </sheetData>
  <mergeCells count="6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65" t="s">
        <v>234</v>
      </c>
      <c r="B1" s="165"/>
      <c r="C1" s="165"/>
      <c r="D1" s="165"/>
      <c r="E1" s="165"/>
      <c r="F1" s="165"/>
      <c r="G1" s="165"/>
      <c r="H1" s="165"/>
      <c r="I1" s="165"/>
    </row>
    <row r="2" ht="14.25" spans="9:9">
      <c r="I2" s="155" t="s">
        <v>235</v>
      </c>
    </row>
    <row r="3" ht="14.25" spans="1:9">
      <c r="A3" s="156" t="s">
        <v>2</v>
      </c>
      <c r="I3" s="155" t="s">
        <v>3</v>
      </c>
    </row>
    <row r="4" ht="19.5" customHeight="1" spans="1:9">
      <c r="A4" s="157" t="s">
        <v>236</v>
      </c>
      <c r="B4" s="157"/>
      <c r="C4" s="157"/>
      <c r="D4" s="157" t="s">
        <v>237</v>
      </c>
      <c r="E4" s="157"/>
      <c r="F4" s="157"/>
      <c r="G4" s="157"/>
      <c r="H4" s="157"/>
      <c r="I4" s="157"/>
    </row>
    <row r="5" ht="19.5" customHeight="1" spans="1:9">
      <c r="A5" s="163" t="s">
        <v>238</v>
      </c>
      <c r="B5" s="163" t="s">
        <v>7</v>
      </c>
      <c r="C5" s="163" t="s">
        <v>239</v>
      </c>
      <c r="D5" s="163" t="s">
        <v>240</v>
      </c>
      <c r="E5" s="163" t="s">
        <v>7</v>
      </c>
      <c r="F5" s="157" t="s">
        <v>129</v>
      </c>
      <c r="G5" s="163" t="s">
        <v>241</v>
      </c>
      <c r="H5" s="163" t="s">
        <v>242</v>
      </c>
      <c r="I5" s="163" t="s">
        <v>243</v>
      </c>
    </row>
    <row r="6" ht="19.5" customHeight="1" spans="1:9">
      <c r="A6" s="163"/>
      <c r="B6" s="163"/>
      <c r="C6" s="163"/>
      <c r="D6" s="163"/>
      <c r="E6" s="163"/>
      <c r="F6" s="157" t="s">
        <v>124</v>
      </c>
      <c r="G6" s="163" t="s">
        <v>241</v>
      </c>
      <c r="H6" s="163"/>
      <c r="I6" s="163"/>
    </row>
    <row r="7" ht="19.5" customHeight="1" spans="1:9">
      <c r="A7" s="157" t="s">
        <v>244</v>
      </c>
      <c r="B7" s="157"/>
      <c r="C7" s="157" t="s">
        <v>11</v>
      </c>
      <c r="D7" s="157" t="s">
        <v>244</v>
      </c>
      <c r="E7" s="157"/>
      <c r="F7" s="157" t="s">
        <v>12</v>
      </c>
      <c r="G7" s="157" t="s">
        <v>20</v>
      </c>
      <c r="H7" s="157" t="s">
        <v>24</v>
      </c>
      <c r="I7" s="157" t="s">
        <v>28</v>
      </c>
    </row>
    <row r="8" ht="19.5" customHeight="1" spans="1:9">
      <c r="A8" s="158" t="s">
        <v>245</v>
      </c>
      <c r="B8" s="157" t="s">
        <v>11</v>
      </c>
      <c r="C8" s="160">
        <v>536086805.38</v>
      </c>
      <c r="D8" s="158" t="s">
        <v>14</v>
      </c>
      <c r="E8" s="157" t="s">
        <v>22</v>
      </c>
      <c r="F8" s="160"/>
      <c r="G8" s="160"/>
      <c r="H8" s="160"/>
      <c r="I8" s="160"/>
    </row>
    <row r="9" ht="19.5" customHeight="1" spans="1:9">
      <c r="A9" s="158" t="s">
        <v>246</v>
      </c>
      <c r="B9" s="157" t="s">
        <v>12</v>
      </c>
      <c r="C9" s="160">
        <v>6000</v>
      </c>
      <c r="D9" s="158" t="s">
        <v>17</v>
      </c>
      <c r="E9" s="157" t="s">
        <v>26</v>
      </c>
      <c r="F9" s="160"/>
      <c r="G9" s="160"/>
      <c r="H9" s="160"/>
      <c r="I9" s="160"/>
    </row>
    <row r="10" ht="19.5" customHeight="1" spans="1:9">
      <c r="A10" s="158" t="s">
        <v>247</v>
      </c>
      <c r="B10" s="157" t="s">
        <v>20</v>
      </c>
      <c r="C10" s="160"/>
      <c r="D10" s="158" t="s">
        <v>21</v>
      </c>
      <c r="E10" s="157" t="s">
        <v>30</v>
      </c>
      <c r="F10" s="160"/>
      <c r="G10" s="160"/>
      <c r="H10" s="160"/>
      <c r="I10" s="160"/>
    </row>
    <row r="11" ht="19.5" customHeight="1" spans="1:9">
      <c r="A11" s="158"/>
      <c r="B11" s="157" t="s">
        <v>24</v>
      </c>
      <c r="C11" s="170"/>
      <c r="D11" s="158" t="s">
        <v>25</v>
      </c>
      <c r="E11" s="157" t="s">
        <v>34</v>
      </c>
      <c r="F11" s="160"/>
      <c r="G11" s="160"/>
      <c r="H11" s="160"/>
      <c r="I11" s="160"/>
    </row>
    <row r="12" ht="19.5" customHeight="1" spans="1:9">
      <c r="A12" s="158"/>
      <c r="B12" s="157" t="s">
        <v>28</v>
      </c>
      <c r="C12" s="170"/>
      <c r="D12" s="158" t="s">
        <v>29</v>
      </c>
      <c r="E12" s="157" t="s">
        <v>38</v>
      </c>
      <c r="F12" s="160">
        <v>393590911.48</v>
      </c>
      <c r="G12" s="160">
        <v>393590911.48</v>
      </c>
      <c r="H12" s="160"/>
      <c r="I12" s="160"/>
    </row>
    <row r="13" ht="19.5" customHeight="1" spans="1:9">
      <c r="A13" s="158"/>
      <c r="B13" s="157" t="s">
        <v>32</v>
      </c>
      <c r="C13" s="170"/>
      <c r="D13" s="158" t="s">
        <v>33</v>
      </c>
      <c r="E13" s="157" t="s">
        <v>42</v>
      </c>
      <c r="F13" s="160"/>
      <c r="G13" s="160"/>
      <c r="H13" s="160"/>
      <c r="I13" s="160"/>
    </row>
    <row r="14" ht="19.5" customHeight="1" spans="1:9">
      <c r="A14" s="158"/>
      <c r="B14" s="157" t="s">
        <v>36</v>
      </c>
      <c r="C14" s="170"/>
      <c r="D14" s="158" t="s">
        <v>37</v>
      </c>
      <c r="E14" s="157" t="s">
        <v>45</v>
      </c>
      <c r="F14" s="160">
        <v>3459741.73</v>
      </c>
      <c r="G14" s="160">
        <v>3459741.73</v>
      </c>
      <c r="H14" s="160"/>
      <c r="I14" s="160"/>
    </row>
    <row r="15" ht="19.5" customHeight="1" spans="1:9">
      <c r="A15" s="158"/>
      <c r="B15" s="157" t="s">
        <v>40</v>
      </c>
      <c r="C15" s="170"/>
      <c r="D15" s="158" t="s">
        <v>41</v>
      </c>
      <c r="E15" s="157" t="s">
        <v>48</v>
      </c>
      <c r="F15" s="160">
        <v>61748559.56</v>
      </c>
      <c r="G15" s="160">
        <v>61748559.56</v>
      </c>
      <c r="H15" s="160"/>
      <c r="I15" s="160"/>
    </row>
    <row r="16" ht="19.5" customHeight="1" spans="1:9">
      <c r="A16" s="158"/>
      <c r="B16" s="157" t="s">
        <v>43</v>
      </c>
      <c r="C16" s="170"/>
      <c r="D16" s="158" t="s">
        <v>44</v>
      </c>
      <c r="E16" s="157" t="s">
        <v>51</v>
      </c>
      <c r="F16" s="160">
        <v>47904342.07</v>
      </c>
      <c r="G16" s="160">
        <v>47904342.07</v>
      </c>
      <c r="H16" s="160"/>
      <c r="I16" s="160"/>
    </row>
    <row r="17" ht="19.5" customHeight="1" spans="1:9">
      <c r="A17" s="158"/>
      <c r="B17" s="157" t="s">
        <v>46</v>
      </c>
      <c r="C17" s="170"/>
      <c r="D17" s="158" t="s">
        <v>47</v>
      </c>
      <c r="E17" s="157" t="s">
        <v>54</v>
      </c>
      <c r="F17" s="160"/>
      <c r="G17" s="160"/>
      <c r="H17" s="160"/>
      <c r="I17" s="160"/>
    </row>
    <row r="18" ht="19.5" customHeight="1" spans="1:9">
      <c r="A18" s="158"/>
      <c r="B18" s="157" t="s">
        <v>49</v>
      </c>
      <c r="C18" s="170"/>
      <c r="D18" s="158" t="s">
        <v>50</v>
      </c>
      <c r="E18" s="157" t="s">
        <v>57</v>
      </c>
      <c r="F18" s="160"/>
      <c r="G18" s="160"/>
      <c r="H18" s="160"/>
      <c r="I18" s="160"/>
    </row>
    <row r="19" ht="19.5" customHeight="1" spans="1:9">
      <c r="A19" s="158"/>
      <c r="B19" s="157" t="s">
        <v>52</v>
      </c>
      <c r="C19" s="170"/>
      <c r="D19" s="158" t="s">
        <v>53</v>
      </c>
      <c r="E19" s="157" t="s">
        <v>60</v>
      </c>
      <c r="F19" s="160"/>
      <c r="G19" s="160"/>
      <c r="H19" s="160"/>
      <c r="I19" s="160"/>
    </row>
    <row r="20" ht="19.5" customHeight="1" spans="1:9">
      <c r="A20" s="158"/>
      <c r="B20" s="157" t="s">
        <v>55</v>
      </c>
      <c r="C20" s="170"/>
      <c r="D20" s="158" t="s">
        <v>56</v>
      </c>
      <c r="E20" s="157" t="s">
        <v>63</v>
      </c>
      <c r="F20" s="160"/>
      <c r="G20" s="160"/>
      <c r="H20" s="160"/>
      <c r="I20" s="160"/>
    </row>
    <row r="21" ht="19.5" customHeight="1" spans="1:9">
      <c r="A21" s="158"/>
      <c r="B21" s="157" t="s">
        <v>58</v>
      </c>
      <c r="C21" s="170"/>
      <c r="D21" s="158" t="s">
        <v>59</v>
      </c>
      <c r="E21" s="157" t="s">
        <v>66</v>
      </c>
      <c r="F21" s="160"/>
      <c r="G21" s="160"/>
      <c r="H21" s="160"/>
      <c r="I21" s="160"/>
    </row>
    <row r="22" ht="19.5" customHeight="1" spans="1:9">
      <c r="A22" s="158"/>
      <c r="B22" s="157" t="s">
        <v>61</v>
      </c>
      <c r="C22" s="170"/>
      <c r="D22" s="158" t="s">
        <v>62</v>
      </c>
      <c r="E22" s="157" t="s">
        <v>69</v>
      </c>
      <c r="F22" s="160"/>
      <c r="G22" s="160"/>
      <c r="H22" s="160"/>
      <c r="I22" s="160"/>
    </row>
    <row r="23" ht="19.5" customHeight="1" spans="1:9">
      <c r="A23" s="158"/>
      <c r="B23" s="157" t="s">
        <v>64</v>
      </c>
      <c r="C23" s="170"/>
      <c r="D23" s="158" t="s">
        <v>65</v>
      </c>
      <c r="E23" s="157" t="s">
        <v>72</v>
      </c>
      <c r="F23" s="160"/>
      <c r="G23" s="160"/>
      <c r="H23" s="160"/>
      <c r="I23" s="160"/>
    </row>
    <row r="24" ht="19.5" customHeight="1" spans="1:9">
      <c r="A24" s="158"/>
      <c r="B24" s="157" t="s">
        <v>67</v>
      </c>
      <c r="C24" s="170"/>
      <c r="D24" s="158" t="s">
        <v>68</v>
      </c>
      <c r="E24" s="157" t="s">
        <v>75</v>
      </c>
      <c r="F24" s="160"/>
      <c r="G24" s="160"/>
      <c r="H24" s="160"/>
      <c r="I24" s="160"/>
    </row>
    <row r="25" ht="19.5" customHeight="1" spans="1:9">
      <c r="A25" s="158"/>
      <c r="B25" s="157" t="s">
        <v>70</v>
      </c>
      <c r="C25" s="170"/>
      <c r="D25" s="158" t="s">
        <v>71</v>
      </c>
      <c r="E25" s="157" t="s">
        <v>78</v>
      </c>
      <c r="F25" s="160"/>
      <c r="G25" s="160"/>
      <c r="H25" s="160"/>
      <c r="I25" s="160"/>
    </row>
    <row r="26" ht="19.5" customHeight="1" spans="1:9">
      <c r="A26" s="158"/>
      <c r="B26" s="157" t="s">
        <v>73</v>
      </c>
      <c r="C26" s="170"/>
      <c r="D26" s="158" t="s">
        <v>74</v>
      </c>
      <c r="E26" s="157" t="s">
        <v>81</v>
      </c>
      <c r="F26" s="160">
        <v>29519910.18</v>
      </c>
      <c r="G26" s="160">
        <v>29519910.18</v>
      </c>
      <c r="H26" s="160"/>
      <c r="I26" s="160"/>
    </row>
    <row r="27" ht="19.5" customHeight="1" spans="1:9">
      <c r="A27" s="158"/>
      <c r="B27" s="157" t="s">
        <v>76</v>
      </c>
      <c r="C27" s="170"/>
      <c r="D27" s="158" t="s">
        <v>77</v>
      </c>
      <c r="E27" s="157" t="s">
        <v>84</v>
      </c>
      <c r="F27" s="160"/>
      <c r="G27" s="160"/>
      <c r="H27" s="160"/>
      <c r="I27" s="160"/>
    </row>
    <row r="28" ht="19.5" customHeight="1" spans="1:9">
      <c r="A28" s="158"/>
      <c r="B28" s="157" t="s">
        <v>79</v>
      </c>
      <c r="C28" s="170"/>
      <c r="D28" s="158" t="s">
        <v>80</v>
      </c>
      <c r="E28" s="157" t="s">
        <v>87</v>
      </c>
      <c r="F28" s="160"/>
      <c r="G28" s="160"/>
      <c r="H28" s="160"/>
      <c r="I28" s="160"/>
    </row>
    <row r="29" ht="19.5" customHeight="1" spans="1:9">
      <c r="A29" s="158"/>
      <c r="B29" s="157" t="s">
        <v>82</v>
      </c>
      <c r="C29" s="170"/>
      <c r="D29" s="158" t="s">
        <v>83</v>
      </c>
      <c r="E29" s="157" t="s">
        <v>90</v>
      </c>
      <c r="F29" s="160"/>
      <c r="G29" s="160"/>
      <c r="H29" s="160"/>
      <c r="I29" s="160"/>
    </row>
    <row r="30" ht="19.5" customHeight="1" spans="1:9">
      <c r="A30" s="158"/>
      <c r="B30" s="157" t="s">
        <v>85</v>
      </c>
      <c r="C30" s="170"/>
      <c r="D30" s="158" t="s">
        <v>86</v>
      </c>
      <c r="E30" s="157" t="s">
        <v>93</v>
      </c>
      <c r="F30" s="160">
        <v>8972.9</v>
      </c>
      <c r="G30" s="160"/>
      <c r="H30" s="160">
        <v>8972.9</v>
      </c>
      <c r="I30" s="160"/>
    </row>
    <row r="31" ht="19.5" customHeight="1" spans="1:9">
      <c r="A31" s="158"/>
      <c r="B31" s="157" t="s">
        <v>88</v>
      </c>
      <c r="C31" s="170"/>
      <c r="D31" s="158" t="s">
        <v>89</v>
      </c>
      <c r="E31" s="157" t="s">
        <v>96</v>
      </c>
      <c r="F31" s="160"/>
      <c r="G31" s="160"/>
      <c r="H31" s="160"/>
      <c r="I31" s="160"/>
    </row>
    <row r="32" ht="19.5" customHeight="1" spans="1:9">
      <c r="A32" s="158"/>
      <c r="B32" s="157" t="s">
        <v>91</v>
      </c>
      <c r="C32" s="170"/>
      <c r="D32" s="158" t="s">
        <v>92</v>
      </c>
      <c r="E32" s="157" t="s">
        <v>100</v>
      </c>
      <c r="F32" s="160"/>
      <c r="G32" s="160"/>
      <c r="H32" s="160"/>
      <c r="I32" s="160"/>
    </row>
    <row r="33" ht="19.5" customHeight="1" spans="1:9">
      <c r="A33" s="158"/>
      <c r="B33" s="157" t="s">
        <v>94</v>
      </c>
      <c r="C33" s="170"/>
      <c r="D33" s="158" t="s">
        <v>95</v>
      </c>
      <c r="E33" s="157" t="s">
        <v>104</v>
      </c>
      <c r="F33" s="160"/>
      <c r="G33" s="160"/>
      <c r="H33" s="160"/>
      <c r="I33" s="160"/>
    </row>
    <row r="34" ht="19.5" customHeight="1" spans="1:9">
      <c r="A34" s="157" t="s">
        <v>97</v>
      </c>
      <c r="B34" s="157" t="s">
        <v>98</v>
      </c>
      <c r="C34" s="160">
        <v>536092805.38</v>
      </c>
      <c r="D34" s="157" t="s">
        <v>99</v>
      </c>
      <c r="E34" s="157" t="s">
        <v>108</v>
      </c>
      <c r="F34" s="160">
        <v>536232437.92</v>
      </c>
      <c r="G34" s="160">
        <v>536223465.02</v>
      </c>
      <c r="H34" s="160">
        <v>8972.9</v>
      </c>
      <c r="I34" s="160"/>
    </row>
    <row r="35" ht="19.5" customHeight="1" spans="1:9">
      <c r="A35" s="158" t="s">
        <v>248</v>
      </c>
      <c r="B35" s="157" t="s">
        <v>102</v>
      </c>
      <c r="C35" s="160">
        <v>21568653.15</v>
      </c>
      <c r="D35" s="158" t="s">
        <v>249</v>
      </c>
      <c r="E35" s="157" t="s">
        <v>111</v>
      </c>
      <c r="F35" s="160">
        <v>21429020.61</v>
      </c>
      <c r="G35" s="160">
        <v>21429020.61</v>
      </c>
      <c r="H35" s="160">
        <v>0</v>
      </c>
      <c r="I35" s="160"/>
    </row>
    <row r="36" ht="19.5" customHeight="1" spans="1:9">
      <c r="A36" s="158" t="s">
        <v>245</v>
      </c>
      <c r="B36" s="157" t="s">
        <v>106</v>
      </c>
      <c r="C36" s="160">
        <v>21565680.25</v>
      </c>
      <c r="D36" s="158"/>
      <c r="E36" s="157" t="s">
        <v>250</v>
      </c>
      <c r="F36" s="170"/>
      <c r="G36" s="170"/>
      <c r="H36" s="170"/>
      <c r="I36" s="170"/>
    </row>
    <row r="37" ht="19.5" customHeight="1" spans="1:9">
      <c r="A37" s="158" t="s">
        <v>246</v>
      </c>
      <c r="B37" s="157" t="s">
        <v>110</v>
      </c>
      <c r="C37" s="160">
        <v>2972.9</v>
      </c>
      <c r="D37" s="157"/>
      <c r="E37" s="157" t="s">
        <v>251</v>
      </c>
      <c r="F37" s="170"/>
      <c r="G37" s="170"/>
      <c r="H37" s="170"/>
      <c r="I37" s="170"/>
    </row>
    <row r="38" ht="19.5" customHeight="1" spans="1:9">
      <c r="A38" s="158" t="s">
        <v>247</v>
      </c>
      <c r="B38" s="157" t="s">
        <v>15</v>
      </c>
      <c r="C38" s="160"/>
      <c r="D38" s="158"/>
      <c r="E38" s="157" t="s">
        <v>252</v>
      </c>
      <c r="F38" s="170"/>
      <c r="G38" s="170"/>
      <c r="H38" s="170"/>
      <c r="I38" s="170"/>
    </row>
    <row r="39" ht="19.5" customHeight="1" spans="1:9">
      <c r="A39" s="157" t="s">
        <v>109</v>
      </c>
      <c r="B39" s="157" t="s">
        <v>18</v>
      </c>
      <c r="C39" s="160">
        <v>557661458.53</v>
      </c>
      <c r="D39" s="157" t="s">
        <v>109</v>
      </c>
      <c r="E39" s="157" t="s">
        <v>253</v>
      </c>
      <c r="F39" s="160">
        <v>557661458.53</v>
      </c>
      <c r="G39" s="160">
        <v>557652485.63</v>
      </c>
      <c r="H39" s="160">
        <v>8972.9</v>
      </c>
      <c r="I39" s="160"/>
    </row>
    <row r="40" ht="19.5" customHeight="1" spans="1:9">
      <c r="A40" s="158" t="s">
        <v>254</v>
      </c>
      <c r="B40" s="158"/>
      <c r="C40" s="158"/>
      <c r="D40" s="158"/>
      <c r="E40" s="158"/>
      <c r="F40" s="158"/>
      <c r="G40" s="158"/>
      <c r="H40" s="158"/>
      <c r="I40" s="15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5"/>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5" t="s">
        <v>255</v>
      </c>
    </row>
    <row r="2" ht="14.25" spans="20:20">
      <c r="T2" s="155" t="s">
        <v>256</v>
      </c>
    </row>
    <row r="3" ht="14.25" spans="1:20">
      <c r="A3" s="156" t="s">
        <v>2</v>
      </c>
      <c r="T3" s="155" t="s">
        <v>3</v>
      </c>
    </row>
    <row r="4" ht="19.5" customHeight="1" spans="1:20">
      <c r="A4" s="163" t="s">
        <v>6</v>
      </c>
      <c r="B4" s="163"/>
      <c r="C4" s="163"/>
      <c r="D4" s="163"/>
      <c r="E4" s="163" t="s">
        <v>257</v>
      </c>
      <c r="F4" s="163"/>
      <c r="G4" s="163"/>
      <c r="H4" s="163" t="s">
        <v>258</v>
      </c>
      <c r="I4" s="163"/>
      <c r="J4" s="163"/>
      <c r="K4" s="163" t="s">
        <v>259</v>
      </c>
      <c r="L4" s="163"/>
      <c r="M4" s="163"/>
      <c r="N4" s="163"/>
      <c r="O4" s="163"/>
      <c r="P4" s="163" t="s">
        <v>107</v>
      </c>
      <c r="Q4" s="163"/>
      <c r="R4" s="163"/>
      <c r="S4" s="163"/>
      <c r="T4" s="163"/>
    </row>
    <row r="5" ht="19.5" customHeight="1" spans="1:20">
      <c r="A5" s="163" t="s">
        <v>122</v>
      </c>
      <c r="B5" s="163"/>
      <c r="C5" s="163"/>
      <c r="D5" s="163" t="s">
        <v>123</v>
      </c>
      <c r="E5" s="163" t="s">
        <v>129</v>
      </c>
      <c r="F5" s="163" t="s">
        <v>260</v>
      </c>
      <c r="G5" s="163" t="s">
        <v>261</v>
      </c>
      <c r="H5" s="163" t="s">
        <v>129</v>
      </c>
      <c r="I5" s="163" t="s">
        <v>220</v>
      </c>
      <c r="J5" s="163" t="s">
        <v>221</v>
      </c>
      <c r="K5" s="163" t="s">
        <v>129</v>
      </c>
      <c r="L5" s="163" t="s">
        <v>220</v>
      </c>
      <c r="M5" s="163"/>
      <c r="N5" s="163" t="s">
        <v>220</v>
      </c>
      <c r="O5" s="163" t="s">
        <v>221</v>
      </c>
      <c r="P5" s="163" t="s">
        <v>129</v>
      </c>
      <c r="Q5" s="163" t="s">
        <v>260</v>
      </c>
      <c r="R5" s="163" t="s">
        <v>261</v>
      </c>
      <c r="S5" s="163" t="s">
        <v>261</v>
      </c>
      <c r="T5" s="163"/>
    </row>
    <row r="6" ht="19.5" customHeight="1" spans="1:20">
      <c r="A6" s="163"/>
      <c r="B6" s="163"/>
      <c r="C6" s="163"/>
      <c r="D6" s="163"/>
      <c r="E6" s="163"/>
      <c r="F6" s="163"/>
      <c r="G6" s="163" t="s">
        <v>124</v>
      </c>
      <c r="H6" s="163"/>
      <c r="I6" s="163" t="s">
        <v>262</v>
      </c>
      <c r="J6" s="163" t="s">
        <v>124</v>
      </c>
      <c r="K6" s="163"/>
      <c r="L6" s="163" t="s">
        <v>124</v>
      </c>
      <c r="M6" s="163" t="s">
        <v>263</v>
      </c>
      <c r="N6" s="163" t="s">
        <v>262</v>
      </c>
      <c r="O6" s="163" t="s">
        <v>124</v>
      </c>
      <c r="P6" s="163"/>
      <c r="Q6" s="163"/>
      <c r="R6" s="163" t="s">
        <v>124</v>
      </c>
      <c r="S6" s="163" t="s">
        <v>264</v>
      </c>
      <c r="T6" s="163" t="s">
        <v>265</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3"/>
      <c r="B9" s="163"/>
      <c r="C9" s="163"/>
      <c r="D9" s="163" t="s">
        <v>129</v>
      </c>
      <c r="E9" s="160">
        <v>21565680.25</v>
      </c>
      <c r="F9" s="160">
        <v>328184.78</v>
      </c>
      <c r="G9" s="160">
        <v>21237495.47</v>
      </c>
      <c r="H9" s="160">
        <v>536086805.38</v>
      </c>
      <c r="I9" s="160">
        <v>487147831.31</v>
      </c>
      <c r="J9" s="160">
        <v>48938974.07</v>
      </c>
      <c r="K9" s="160">
        <v>536223465.02</v>
      </c>
      <c r="L9" s="160">
        <v>487284490.95</v>
      </c>
      <c r="M9" s="160">
        <v>483188054.55</v>
      </c>
      <c r="N9" s="160">
        <v>4096436.4</v>
      </c>
      <c r="O9" s="160">
        <v>48938974.07</v>
      </c>
      <c r="P9" s="160">
        <v>21429020.61</v>
      </c>
      <c r="Q9" s="160">
        <v>191525.14</v>
      </c>
      <c r="R9" s="160">
        <v>21237495.47</v>
      </c>
      <c r="S9" s="160">
        <v>21237495.47</v>
      </c>
      <c r="T9" s="160">
        <v>0</v>
      </c>
    </row>
    <row r="10" ht="19.5" customHeight="1" spans="1:20">
      <c r="A10" s="158" t="s">
        <v>266</v>
      </c>
      <c r="B10" s="158"/>
      <c r="C10" s="158"/>
      <c r="D10" s="158" t="s">
        <v>267</v>
      </c>
      <c r="E10" s="160">
        <v>0</v>
      </c>
      <c r="F10" s="160">
        <v>0</v>
      </c>
      <c r="G10" s="160">
        <v>0</v>
      </c>
      <c r="H10" s="160"/>
      <c r="I10" s="160"/>
      <c r="J10" s="160"/>
      <c r="K10" s="160"/>
      <c r="L10" s="160"/>
      <c r="M10" s="160"/>
      <c r="N10" s="160"/>
      <c r="O10" s="160"/>
      <c r="P10" s="160">
        <v>0</v>
      </c>
      <c r="Q10" s="160">
        <v>0</v>
      </c>
      <c r="R10" s="160"/>
      <c r="S10" s="160"/>
      <c r="T10" s="160"/>
    </row>
    <row r="11" ht="19.5" customHeight="1" spans="1:20">
      <c r="A11" s="158" t="s">
        <v>268</v>
      </c>
      <c r="B11" s="158"/>
      <c r="C11" s="158"/>
      <c r="D11" s="158" t="s">
        <v>269</v>
      </c>
      <c r="E11" s="160">
        <v>0</v>
      </c>
      <c r="F11" s="160">
        <v>0</v>
      </c>
      <c r="G11" s="160">
        <v>0</v>
      </c>
      <c r="H11" s="160"/>
      <c r="I11" s="160"/>
      <c r="J11" s="160"/>
      <c r="K11" s="160"/>
      <c r="L11" s="160"/>
      <c r="M11" s="160"/>
      <c r="N11" s="160"/>
      <c r="O11" s="160"/>
      <c r="P11" s="160">
        <v>0</v>
      </c>
      <c r="Q11" s="160">
        <v>0</v>
      </c>
      <c r="R11" s="160"/>
      <c r="S11" s="160"/>
      <c r="T11" s="160"/>
    </row>
    <row r="12" ht="19.5" customHeight="1" spans="1:20">
      <c r="A12" s="158" t="s">
        <v>270</v>
      </c>
      <c r="B12" s="158"/>
      <c r="C12" s="158"/>
      <c r="D12" s="158" t="s">
        <v>271</v>
      </c>
      <c r="E12" s="160">
        <v>0</v>
      </c>
      <c r="F12" s="160">
        <v>0</v>
      </c>
      <c r="G12" s="160">
        <v>0</v>
      </c>
      <c r="H12" s="160"/>
      <c r="I12" s="160"/>
      <c r="J12" s="160"/>
      <c r="K12" s="160"/>
      <c r="L12" s="160"/>
      <c r="M12" s="160"/>
      <c r="N12" s="160"/>
      <c r="O12" s="160"/>
      <c r="P12" s="160">
        <v>0</v>
      </c>
      <c r="Q12" s="160">
        <v>0</v>
      </c>
      <c r="R12" s="160"/>
      <c r="S12" s="160"/>
      <c r="T12" s="160"/>
    </row>
    <row r="13" ht="19.5" customHeight="1" spans="1:20">
      <c r="A13" s="158" t="s">
        <v>130</v>
      </c>
      <c r="B13" s="158"/>
      <c r="C13" s="158"/>
      <c r="D13" s="158" t="s">
        <v>131</v>
      </c>
      <c r="E13" s="160">
        <v>21565680.25</v>
      </c>
      <c r="F13" s="160">
        <v>328184.78</v>
      </c>
      <c r="G13" s="160">
        <v>21237495.47</v>
      </c>
      <c r="H13" s="160">
        <v>393454251.84</v>
      </c>
      <c r="I13" s="160">
        <v>347212132.77</v>
      </c>
      <c r="J13" s="160">
        <v>46242119.07</v>
      </c>
      <c r="K13" s="160">
        <v>393590911.48</v>
      </c>
      <c r="L13" s="160">
        <v>347348792.41</v>
      </c>
      <c r="M13" s="160">
        <v>343281028.73</v>
      </c>
      <c r="N13" s="160">
        <v>4067763.68</v>
      </c>
      <c r="O13" s="160">
        <v>46242119.07</v>
      </c>
      <c r="P13" s="160">
        <v>21429020.61</v>
      </c>
      <c r="Q13" s="160">
        <v>191525.14</v>
      </c>
      <c r="R13" s="160">
        <v>21237495.47</v>
      </c>
      <c r="S13" s="160">
        <v>21237495.47</v>
      </c>
      <c r="T13" s="160">
        <v>0</v>
      </c>
    </row>
    <row r="14" ht="19.5" customHeight="1" spans="1:20">
      <c r="A14" s="158" t="s">
        <v>132</v>
      </c>
      <c r="B14" s="158"/>
      <c r="C14" s="158"/>
      <c r="D14" s="158" t="s">
        <v>133</v>
      </c>
      <c r="E14" s="160">
        <v>0</v>
      </c>
      <c r="F14" s="160">
        <v>0</v>
      </c>
      <c r="G14" s="160">
        <v>0</v>
      </c>
      <c r="H14" s="160">
        <v>5391112.22</v>
      </c>
      <c r="I14" s="160">
        <v>5391112.22</v>
      </c>
      <c r="J14" s="160"/>
      <c r="K14" s="160">
        <v>5391112.22</v>
      </c>
      <c r="L14" s="160">
        <v>5391112.22</v>
      </c>
      <c r="M14" s="160">
        <v>4952395.73</v>
      </c>
      <c r="N14" s="160">
        <v>438716.49</v>
      </c>
      <c r="O14" s="160"/>
      <c r="P14" s="160">
        <v>0</v>
      </c>
      <c r="Q14" s="160">
        <v>0</v>
      </c>
      <c r="R14" s="160">
        <v>0</v>
      </c>
      <c r="S14" s="160">
        <v>0</v>
      </c>
      <c r="T14" s="160">
        <v>0</v>
      </c>
    </row>
    <row r="15" ht="19.5" customHeight="1" spans="1:20">
      <c r="A15" s="158" t="s">
        <v>134</v>
      </c>
      <c r="B15" s="158"/>
      <c r="C15" s="158"/>
      <c r="D15" s="158" t="s">
        <v>135</v>
      </c>
      <c r="E15" s="160">
        <v>0</v>
      </c>
      <c r="F15" s="160">
        <v>0</v>
      </c>
      <c r="G15" s="160">
        <v>0</v>
      </c>
      <c r="H15" s="160">
        <v>1841023.18</v>
      </c>
      <c r="I15" s="160">
        <v>1841023.18</v>
      </c>
      <c r="J15" s="160"/>
      <c r="K15" s="160">
        <v>1841023.18</v>
      </c>
      <c r="L15" s="160">
        <v>1841023.18</v>
      </c>
      <c r="M15" s="160">
        <v>1544137.1</v>
      </c>
      <c r="N15" s="160">
        <v>296886.08</v>
      </c>
      <c r="O15" s="160"/>
      <c r="P15" s="160">
        <v>0</v>
      </c>
      <c r="Q15" s="160">
        <v>0</v>
      </c>
      <c r="R15" s="160">
        <v>0</v>
      </c>
      <c r="S15" s="160">
        <v>0</v>
      </c>
      <c r="T15" s="160">
        <v>0</v>
      </c>
    </row>
    <row r="16" ht="19.5" customHeight="1" spans="1:20">
      <c r="A16" s="158" t="s">
        <v>136</v>
      </c>
      <c r="B16" s="158"/>
      <c r="C16" s="158"/>
      <c r="D16" s="158" t="s">
        <v>137</v>
      </c>
      <c r="E16" s="160">
        <v>0</v>
      </c>
      <c r="F16" s="160">
        <v>0</v>
      </c>
      <c r="G16" s="160">
        <v>0</v>
      </c>
      <c r="H16" s="160">
        <v>3550089.04</v>
      </c>
      <c r="I16" s="160">
        <v>3550089.04</v>
      </c>
      <c r="J16" s="160"/>
      <c r="K16" s="160">
        <v>3550089.04</v>
      </c>
      <c r="L16" s="160">
        <v>3550089.04</v>
      </c>
      <c r="M16" s="160">
        <v>3408258.63</v>
      </c>
      <c r="N16" s="160">
        <v>141830.41</v>
      </c>
      <c r="O16" s="160"/>
      <c r="P16" s="160">
        <v>0</v>
      </c>
      <c r="Q16" s="160">
        <v>0</v>
      </c>
      <c r="R16" s="160">
        <v>0</v>
      </c>
      <c r="S16" s="160">
        <v>0</v>
      </c>
      <c r="T16" s="160">
        <v>0</v>
      </c>
    </row>
    <row r="17" ht="19.5" customHeight="1" spans="1:20">
      <c r="A17" s="158" t="s">
        <v>138</v>
      </c>
      <c r="B17" s="158"/>
      <c r="C17" s="158"/>
      <c r="D17" s="158" t="s">
        <v>139</v>
      </c>
      <c r="E17" s="160">
        <v>21565680.25</v>
      </c>
      <c r="F17" s="160">
        <v>328184.78</v>
      </c>
      <c r="G17" s="160">
        <v>21237495.47</v>
      </c>
      <c r="H17" s="160">
        <v>371589120.75</v>
      </c>
      <c r="I17" s="160">
        <v>332067744.12</v>
      </c>
      <c r="J17" s="160">
        <v>39521376.63</v>
      </c>
      <c r="K17" s="160">
        <v>371725780.39</v>
      </c>
      <c r="L17" s="160">
        <v>332204403.76</v>
      </c>
      <c r="M17" s="160">
        <v>328598461.4</v>
      </c>
      <c r="N17" s="160">
        <v>3605942.36</v>
      </c>
      <c r="O17" s="160">
        <v>39521376.63</v>
      </c>
      <c r="P17" s="160">
        <v>21429020.61</v>
      </c>
      <c r="Q17" s="160">
        <v>191525.14</v>
      </c>
      <c r="R17" s="160">
        <v>21237495.47</v>
      </c>
      <c r="S17" s="160">
        <v>21237495.47</v>
      </c>
      <c r="T17" s="160">
        <v>0</v>
      </c>
    </row>
    <row r="18" ht="19.5" customHeight="1" spans="1:20">
      <c r="A18" s="158" t="s">
        <v>140</v>
      </c>
      <c r="B18" s="158"/>
      <c r="C18" s="158"/>
      <c r="D18" s="158" t="s">
        <v>141</v>
      </c>
      <c r="E18" s="160">
        <v>0</v>
      </c>
      <c r="F18" s="160">
        <v>0</v>
      </c>
      <c r="G18" s="160">
        <v>0</v>
      </c>
      <c r="H18" s="160">
        <v>15905906.04</v>
      </c>
      <c r="I18" s="160">
        <v>14975176.96</v>
      </c>
      <c r="J18" s="160">
        <v>930729.08</v>
      </c>
      <c r="K18" s="160">
        <v>15905906.04</v>
      </c>
      <c r="L18" s="160">
        <v>14975176.96</v>
      </c>
      <c r="M18" s="160">
        <v>14235196.45</v>
      </c>
      <c r="N18" s="160">
        <v>739980.51</v>
      </c>
      <c r="O18" s="160">
        <v>930729.08</v>
      </c>
      <c r="P18" s="160">
        <v>0</v>
      </c>
      <c r="Q18" s="160">
        <v>0</v>
      </c>
      <c r="R18" s="160">
        <v>0</v>
      </c>
      <c r="S18" s="160">
        <v>0</v>
      </c>
      <c r="T18" s="160">
        <v>0</v>
      </c>
    </row>
    <row r="19" ht="19.5" customHeight="1" spans="1:20">
      <c r="A19" s="158" t="s">
        <v>142</v>
      </c>
      <c r="B19" s="158"/>
      <c r="C19" s="158"/>
      <c r="D19" s="158" t="s">
        <v>143</v>
      </c>
      <c r="E19" s="160">
        <v>0</v>
      </c>
      <c r="F19" s="160">
        <v>0</v>
      </c>
      <c r="G19" s="160">
        <v>0</v>
      </c>
      <c r="H19" s="160">
        <v>194880542.8</v>
      </c>
      <c r="I19" s="160">
        <v>169899709.21</v>
      </c>
      <c r="J19" s="160">
        <v>24980833.59</v>
      </c>
      <c r="K19" s="160">
        <v>194880542.8</v>
      </c>
      <c r="L19" s="160">
        <v>169899709.21</v>
      </c>
      <c r="M19" s="160">
        <v>169399209.21</v>
      </c>
      <c r="N19" s="160">
        <v>500500</v>
      </c>
      <c r="O19" s="160">
        <v>24980833.59</v>
      </c>
      <c r="P19" s="160">
        <v>0</v>
      </c>
      <c r="Q19" s="160">
        <v>0</v>
      </c>
      <c r="R19" s="160">
        <v>0</v>
      </c>
      <c r="S19" s="160">
        <v>0</v>
      </c>
      <c r="T19" s="160">
        <v>0</v>
      </c>
    </row>
    <row r="20" ht="19.5" customHeight="1" spans="1:20">
      <c r="A20" s="158" t="s">
        <v>144</v>
      </c>
      <c r="B20" s="158"/>
      <c r="C20" s="158"/>
      <c r="D20" s="158" t="s">
        <v>145</v>
      </c>
      <c r="E20" s="160">
        <v>328184.78</v>
      </c>
      <c r="F20" s="160">
        <v>328184.78</v>
      </c>
      <c r="G20" s="160">
        <v>0</v>
      </c>
      <c r="H20" s="160">
        <v>104771318.95</v>
      </c>
      <c r="I20" s="160">
        <v>95993206.71</v>
      </c>
      <c r="J20" s="160">
        <v>8778112.24</v>
      </c>
      <c r="K20" s="160">
        <v>104907978.59</v>
      </c>
      <c r="L20" s="160">
        <v>96129866.35</v>
      </c>
      <c r="M20" s="160">
        <v>94863506.71</v>
      </c>
      <c r="N20" s="160">
        <v>1266359.64</v>
      </c>
      <c r="O20" s="160">
        <v>8778112.24</v>
      </c>
      <c r="P20" s="160">
        <v>191525.14</v>
      </c>
      <c r="Q20" s="160">
        <v>191525.14</v>
      </c>
      <c r="R20" s="160">
        <v>0</v>
      </c>
      <c r="S20" s="160">
        <v>0</v>
      </c>
      <c r="T20" s="160">
        <v>0</v>
      </c>
    </row>
    <row r="21" ht="19.5" customHeight="1" spans="1:20">
      <c r="A21" s="158" t="s">
        <v>146</v>
      </c>
      <c r="B21" s="158"/>
      <c r="C21" s="158"/>
      <c r="D21" s="158" t="s">
        <v>147</v>
      </c>
      <c r="E21" s="160">
        <v>511065.47</v>
      </c>
      <c r="F21" s="160">
        <v>0</v>
      </c>
      <c r="G21" s="160">
        <v>511065.47</v>
      </c>
      <c r="H21" s="160">
        <v>55794952.96</v>
      </c>
      <c r="I21" s="160">
        <v>51199651.24</v>
      </c>
      <c r="J21" s="160">
        <v>4595301.72</v>
      </c>
      <c r="K21" s="160">
        <v>55794952.96</v>
      </c>
      <c r="L21" s="160">
        <v>51199651.24</v>
      </c>
      <c r="M21" s="160">
        <v>50100549.03</v>
      </c>
      <c r="N21" s="160">
        <v>1099102.21</v>
      </c>
      <c r="O21" s="160">
        <v>4595301.72</v>
      </c>
      <c r="P21" s="160">
        <v>511065.47</v>
      </c>
      <c r="Q21" s="160">
        <v>0</v>
      </c>
      <c r="R21" s="160">
        <v>511065.47</v>
      </c>
      <c r="S21" s="160">
        <v>511065.47</v>
      </c>
      <c r="T21" s="160">
        <v>0</v>
      </c>
    </row>
    <row r="22" ht="19.5" customHeight="1" spans="1:20">
      <c r="A22" s="158" t="s">
        <v>148</v>
      </c>
      <c r="B22" s="158"/>
      <c r="C22" s="158"/>
      <c r="D22" s="158" t="s">
        <v>149</v>
      </c>
      <c r="E22" s="160">
        <v>20726430</v>
      </c>
      <c r="F22" s="160">
        <v>0</v>
      </c>
      <c r="G22" s="160">
        <v>20726430</v>
      </c>
      <c r="H22" s="160">
        <v>236400</v>
      </c>
      <c r="I22" s="160"/>
      <c r="J22" s="160">
        <v>236400</v>
      </c>
      <c r="K22" s="160">
        <v>236400</v>
      </c>
      <c r="L22" s="160"/>
      <c r="M22" s="160"/>
      <c r="N22" s="160"/>
      <c r="O22" s="160">
        <v>236400</v>
      </c>
      <c r="P22" s="160">
        <v>20726430</v>
      </c>
      <c r="Q22" s="160">
        <v>0</v>
      </c>
      <c r="R22" s="160">
        <v>20726430</v>
      </c>
      <c r="S22" s="160">
        <v>20726430</v>
      </c>
      <c r="T22" s="160">
        <v>0</v>
      </c>
    </row>
    <row r="23" ht="19.5" customHeight="1" spans="1:20">
      <c r="A23" s="158" t="s">
        <v>150</v>
      </c>
      <c r="B23" s="158"/>
      <c r="C23" s="158"/>
      <c r="D23" s="158" t="s">
        <v>151</v>
      </c>
      <c r="E23" s="160">
        <v>0</v>
      </c>
      <c r="F23" s="160">
        <v>0</v>
      </c>
      <c r="G23" s="160">
        <v>0</v>
      </c>
      <c r="H23" s="160">
        <v>9072086.46</v>
      </c>
      <c r="I23" s="160">
        <v>7498814.25</v>
      </c>
      <c r="J23" s="160">
        <v>1573272.21</v>
      </c>
      <c r="K23" s="160">
        <v>9072086.46</v>
      </c>
      <c r="L23" s="160">
        <v>7498814.25</v>
      </c>
      <c r="M23" s="160">
        <v>7498814.25</v>
      </c>
      <c r="N23" s="160">
        <v>0</v>
      </c>
      <c r="O23" s="160">
        <v>1573272.21</v>
      </c>
      <c r="P23" s="160">
        <v>0</v>
      </c>
      <c r="Q23" s="160">
        <v>0</v>
      </c>
      <c r="R23" s="160">
        <v>0</v>
      </c>
      <c r="S23" s="160">
        <v>0</v>
      </c>
      <c r="T23" s="160">
        <v>0</v>
      </c>
    </row>
    <row r="24" ht="19.5" customHeight="1" spans="1:20">
      <c r="A24" s="158" t="s">
        <v>152</v>
      </c>
      <c r="B24" s="158"/>
      <c r="C24" s="158"/>
      <c r="D24" s="158" t="s">
        <v>153</v>
      </c>
      <c r="E24" s="160">
        <v>0</v>
      </c>
      <c r="F24" s="160">
        <v>0</v>
      </c>
      <c r="G24" s="160">
        <v>0</v>
      </c>
      <c r="H24" s="160">
        <v>9072086.46</v>
      </c>
      <c r="I24" s="160">
        <v>7498814.25</v>
      </c>
      <c r="J24" s="160">
        <v>1573272.21</v>
      </c>
      <c r="K24" s="160">
        <v>9072086.46</v>
      </c>
      <c r="L24" s="160">
        <v>7498814.25</v>
      </c>
      <c r="M24" s="160">
        <v>7498814.25</v>
      </c>
      <c r="N24" s="160">
        <v>0</v>
      </c>
      <c r="O24" s="160">
        <v>1573272.21</v>
      </c>
      <c r="P24" s="160">
        <v>0</v>
      </c>
      <c r="Q24" s="160">
        <v>0</v>
      </c>
      <c r="R24" s="160">
        <v>0</v>
      </c>
      <c r="S24" s="160">
        <v>0</v>
      </c>
      <c r="T24" s="160">
        <v>0</v>
      </c>
    </row>
    <row r="25" ht="19.5" customHeight="1" spans="1:20">
      <c r="A25" s="158" t="s">
        <v>154</v>
      </c>
      <c r="B25" s="158"/>
      <c r="C25" s="158"/>
      <c r="D25" s="158" t="s">
        <v>155</v>
      </c>
      <c r="E25" s="160">
        <v>0</v>
      </c>
      <c r="F25" s="160">
        <v>0</v>
      </c>
      <c r="G25" s="160">
        <v>0</v>
      </c>
      <c r="H25" s="160">
        <v>1826337.42</v>
      </c>
      <c r="I25" s="160">
        <v>1297153.68</v>
      </c>
      <c r="J25" s="160">
        <v>529183.74</v>
      </c>
      <c r="K25" s="160">
        <v>1826337.42</v>
      </c>
      <c r="L25" s="160">
        <v>1297153.68</v>
      </c>
      <c r="M25" s="160">
        <v>1297153.68</v>
      </c>
      <c r="N25" s="160">
        <v>0</v>
      </c>
      <c r="O25" s="160">
        <v>529183.74</v>
      </c>
      <c r="P25" s="160">
        <v>0</v>
      </c>
      <c r="Q25" s="160">
        <v>0</v>
      </c>
      <c r="R25" s="160">
        <v>0</v>
      </c>
      <c r="S25" s="160">
        <v>0</v>
      </c>
      <c r="T25" s="160">
        <v>0</v>
      </c>
    </row>
    <row r="26" ht="19.5" customHeight="1" spans="1:20">
      <c r="A26" s="158" t="s">
        <v>156</v>
      </c>
      <c r="B26" s="158"/>
      <c r="C26" s="158"/>
      <c r="D26" s="158" t="s">
        <v>157</v>
      </c>
      <c r="E26" s="160">
        <v>0</v>
      </c>
      <c r="F26" s="160">
        <v>0</v>
      </c>
      <c r="G26" s="160">
        <v>0</v>
      </c>
      <c r="H26" s="160">
        <v>1826337.42</v>
      </c>
      <c r="I26" s="160">
        <v>1297153.68</v>
      </c>
      <c r="J26" s="160">
        <v>529183.74</v>
      </c>
      <c r="K26" s="160">
        <v>1826337.42</v>
      </c>
      <c r="L26" s="160">
        <v>1297153.68</v>
      </c>
      <c r="M26" s="160">
        <v>1297153.68</v>
      </c>
      <c r="N26" s="160">
        <v>0</v>
      </c>
      <c r="O26" s="160">
        <v>529183.74</v>
      </c>
      <c r="P26" s="160">
        <v>0</v>
      </c>
      <c r="Q26" s="160">
        <v>0</v>
      </c>
      <c r="R26" s="160">
        <v>0</v>
      </c>
      <c r="S26" s="160">
        <v>0</v>
      </c>
      <c r="T26" s="160">
        <v>0</v>
      </c>
    </row>
    <row r="27" ht="19.5" customHeight="1" spans="1:20">
      <c r="A27" s="158" t="s">
        <v>225</v>
      </c>
      <c r="B27" s="158"/>
      <c r="C27" s="158"/>
      <c r="D27" s="158" t="s">
        <v>226</v>
      </c>
      <c r="E27" s="160">
        <v>0</v>
      </c>
      <c r="F27" s="160">
        <v>0</v>
      </c>
      <c r="G27" s="160">
        <v>0</v>
      </c>
      <c r="H27" s="160"/>
      <c r="I27" s="160"/>
      <c r="J27" s="160"/>
      <c r="K27" s="160"/>
      <c r="L27" s="160"/>
      <c r="M27" s="160"/>
      <c r="N27" s="160"/>
      <c r="O27" s="160"/>
      <c r="P27" s="160">
        <v>0</v>
      </c>
      <c r="Q27" s="160">
        <v>0</v>
      </c>
      <c r="R27" s="160"/>
      <c r="S27" s="160"/>
      <c r="T27" s="160"/>
    </row>
    <row r="28" ht="19.5" customHeight="1" spans="1:20">
      <c r="A28" s="158" t="s">
        <v>158</v>
      </c>
      <c r="B28" s="158"/>
      <c r="C28" s="158"/>
      <c r="D28" s="158" t="s">
        <v>159</v>
      </c>
      <c r="E28" s="160">
        <v>0</v>
      </c>
      <c r="F28" s="160">
        <v>0</v>
      </c>
      <c r="G28" s="160">
        <v>0</v>
      </c>
      <c r="H28" s="160">
        <v>957308.5</v>
      </c>
      <c r="I28" s="160">
        <v>957308.5</v>
      </c>
      <c r="J28" s="160"/>
      <c r="K28" s="160">
        <v>957308.5</v>
      </c>
      <c r="L28" s="160">
        <v>957308.5</v>
      </c>
      <c r="M28" s="160">
        <v>934203.67</v>
      </c>
      <c r="N28" s="160">
        <v>23104.83</v>
      </c>
      <c r="O28" s="160"/>
      <c r="P28" s="160">
        <v>0</v>
      </c>
      <c r="Q28" s="160">
        <v>0</v>
      </c>
      <c r="R28" s="160">
        <v>0</v>
      </c>
      <c r="S28" s="160">
        <v>0</v>
      </c>
      <c r="T28" s="160">
        <v>0</v>
      </c>
    </row>
    <row r="29" ht="19.5" customHeight="1" spans="1:20">
      <c r="A29" s="158" t="s">
        <v>160</v>
      </c>
      <c r="B29" s="158"/>
      <c r="C29" s="158"/>
      <c r="D29" s="158" t="s">
        <v>161</v>
      </c>
      <c r="E29" s="160">
        <v>0</v>
      </c>
      <c r="F29" s="160">
        <v>0</v>
      </c>
      <c r="G29" s="160">
        <v>0</v>
      </c>
      <c r="H29" s="160">
        <v>957308.5</v>
      </c>
      <c r="I29" s="160">
        <v>957308.5</v>
      </c>
      <c r="J29" s="160"/>
      <c r="K29" s="160">
        <v>957308.5</v>
      </c>
      <c r="L29" s="160">
        <v>957308.5</v>
      </c>
      <c r="M29" s="160">
        <v>934203.67</v>
      </c>
      <c r="N29" s="160">
        <v>23104.83</v>
      </c>
      <c r="O29" s="160"/>
      <c r="P29" s="160">
        <v>0</v>
      </c>
      <c r="Q29" s="160">
        <v>0</v>
      </c>
      <c r="R29" s="160">
        <v>0</v>
      </c>
      <c r="S29" s="160">
        <v>0</v>
      </c>
      <c r="T29" s="160">
        <v>0</v>
      </c>
    </row>
    <row r="30" ht="19.5" customHeight="1" spans="1:20">
      <c r="A30" s="158" t="s">
        <v>162</v>
      </c>
      <c r="B30" s="158"/>
      <c r="C30" s="158"/>
      <c r="D30" s="158" t="s">
        <v>163</v>
      </c>
      <c r="E30" s="160">
        <v>0</v>
      </c>
      <c r="F30" s="160">
        <v>0</v>
      </c>
      <c r="G30" s="160">
        <v>0</v>
      </c>
      <c r="H30" s="160">
        <v>4572395.19</v>
      </c>
      <c r="I30" s="160"/>
      <c r="J30" s="160">
        <v>4572395.19</v>
      </c>
      <c r="K30" s="160">
        <v>4572395.19</v>
      </c>
      <c r="L30" s="160"/>
      <c r="M30" s="160"/>
      <c r="N30" s="160"/>
      <c r="O30" s="160">
        <v>4572395.19</v>
      </c>
      <c r="P30" s="160">
        <v>0</v>
      </c>
      <c r="Q30" s="160">
        <v>0</v>
      </c>
      <c r="R30" s="160">
        <v>0</v>
      </c>
      <c r="S30" s="160">
        <v>0</v>
      </c>
      <c r="T30" s="160">
        <v>0</v>
      </c>
    </row>
    <row r="31" ht="19.5" customHeight="1" spans="1:20">
      <c r="A31" s="158" t="s">
        <v>164</v>
      </c>
      <c r="B31" s="158"/>
      <c r="C31" s="158"/>
      <c r="D31" s="158" t="s">
        <v>165</v>
      </c>
      <c r="E31" s="160">
        <v>0</v>
      </c>
      <c r="F31" s="160">
        <v>0</v>
      </c>
      <c r="G31" s="160">
        <v>0</v>
      </c>
      <c r="H31" s="160">
        <v>4572395.19</v>
      </c>
      <c r="I31" s="160"/>
      <c r="J31" s="160">
        <v>4572395.19</v>
      </c>
      <c r="K31" s="160">
        <v>4572395.19</v>
      </c>
      <c r="L31" s="160"/>
      <c r="M31" s="160"/>
      <c r="N31" s="160"/>
      <c r="O31" s="160">
        <v>4572395.19</v>
      </c>
      <c r="P31" s="160">
        <v>0</v>
      </c>
      <c r="Q31" s="160">
        <v>0</v>
      </c>
      <c r="R31" s="160">
        <v>0</v>
      </c>
      <c r="S31" s="160">
        <v>0</v>
      </c>
      <c r="T31" s="160">
        <v>0</v>
      </c>
    </row>
    <row r="32" ht="19.5" customHeight="1" spans="1:20">
      <c r="A32" s="158" t="s">
        <v>166</v>
      </c>
      <c r="B32" s="158"/>
      <c r="C32" s="158"/>
      <c r="D32" s="158" t="s">
        <v>167</v>
      </c>
      <c r="E32" s="160"/>
      <c r="F32" s="160"/>
      <c r="G32" s="160"/>
      <c r="H32" s="160">
        <v>45891.3</v>
      </c>
      <c r="I32" s="160"/>
      <c r="J32" s="160">
        <v>45891.3</v>
      </c>
      <c r="K32" s="160">
        <v>45891.3</v>
      </c>
      <c r="L32" s="160"/>
      <c r="M32" s="160"/>
      <c r="N32" s="160"/>
      <c r="O32" s="160">
        <v>45891.3</v>
      </c>
      <c r="P32" s="160"/>
      <c r="Q32" s="160"/>
      <c r="R32" s="160"/>
      <c r="S32" s="160"/>
      <c r="T32" s="160"/>
    </row>
    <row r="33" ht="19.5" customHeight="1" spans="1:20">
      <c r="A33" s="158" t="s">
        <v>168</v>
      </c>
      <c r="B33" s="158"/>
      <c r="C33" s="158"/>
      <c r="D33" s="158" t="s">
        <v>167</v>
      </c>
      <c r="E33" s="160"/>
      <c r="F33" s="160"/>
      <c r="G33" s="160"/>
      <c r="H33" s="160">
        <v>45891.3</v>
      </c>
      <c r="I33" s="160"/>
      <c r="J33" s="160">
        <v>45891.3</v>
      </c>
      <c r="K33" s="160">
        <v>45891.3</v>
      </c>
      <c r="L33" s="160"/>
      <c r="M33" s="160"/>
      <c r="N33" s="160"/>
      <c r="O33" s="160">
        <v>45891.3</v>
      </c>
      <c r="P33" s="160"/>
      <c r="Q33" s="160"/>
      <c r="R33" s="160"/>
      <c r="S33" s="160"/>
      <c r="T33" s="160"/>
    </row>
    <row r="34" ht="19.5" customHeight="1" spans="1:20">
      <c r="A34" s="158" t="s">
        <v>169</v>
      </c>
      <c r="B34" s="158"/>
      <c r="C34" s="158"/>
      <c r="D34" s="158" t="s">
        <v>170</v>
      </c>
      <c r="E34" s="160">
        <v>0</v>
      </c>
      <c r="F34" s="160">
        <v>0</v>
      </c>
      <c r="G34" s="160">
        <v>0</v>
      </c>
      <c r="H34" s="160">
        <v>3459741.73</v>
      </c>
      <c r="I34" s="160">
        <v>872421.73</v>
      </c>
      <c r="J34" s="160">
        <v>2587320</v>
      </c>
      <c r="K34" s="160">
        <v>3459741.73</v>
      </c>
      <c r="L34" s="160">
        <v>872421.73</v>
      </c>
      <c r="M34" s="160">
        <v>843749.01</v>
      </c>
      <c r="N34" s="160">
        <v>28672.72</v>
      </c>
      <c r="O34" s="160">
        <v>2587320</v>
      </c>
      <c r="P34" s="160">
        <v>0</v>
      </c>
      <c r="Q34" s="160">
        <v>0</v>
      </c>
      <c r="R34" s="160">
        <v>0</v>
      </c>
      <c r="S34" s="160">
        <v>0</v>
      </c>
      <c r="T34" s="160">
        <v>0</v>
      </c>
    </row>
    <row r="35" ht="19.5" customHeight="1" spans="1:20">
      <c r="A35" s="158" t="s">
        <v>171</v>
      </c>
      <c r="B35" s="158"/>
      <c r="C35" s="158"/>
      <c r="D35" s="158" t="s">
        <v>172</v>
      </c>
      <c r="E35" s="160">
        <v>0</v>
      </c>
      <c r="F35" s="160">
        <v>0</v>
      </c>
      <c r="G35" s="160">
        <v>0</v>
      </c>
      <c r="H35" s="160">
        <v>3459741.73</v>
      </c>
      <c r="I35" s="160">
        <v>872421.73</v>
      </c>
      <c r="J35" s="160">
        <v>2587320</v>
      </c>
      <c r="K35" s="160">
        <v>3459741.73</v>
      </c>
      <c r="L35" s="160">
        <v>872421.73</v>
      </c>
      <c r="M35" s="160">
        <v>843749.01</v>
      </c>
      <c r="N35" s="160">
        <v>28672.72</v>
      </c>
      <c r="O35" s="160">
        <v>2587320</v>
      </c>
      <c r="P35" s="160">
        <v>0</v>
      </c>
      <c r="Q35" s="160">
        <v>0</v>
      </c>
      <c r="R35" s="160">
        <v>0</v>
      </c>
      <c r="S35" s="160">
        <v>0</v>
      </c>
      <c r="T35" s="160">
        <v>0</v>
      </c>
    </row>
    <row r="36" ht="19.5" customHeight="1" spans="1:20">
      <c r="A36" s="158" t="s">
        <v>173</v>
      </c>
      <c r="B36" s="158"/>
      <c r="C36" s="158"/>
      <c r="D36" s="158" t="s">
        <v>174</v>
      </c>
      <c r="E36" s="160"/>
      <c r="F36" s="160"/>
      <c r="G36" s="160"/>
      <c r="H36" s="160">
        <v>2586870</v>
      </c>
      <c r="I36" s="160"/>
      <c r="J36" s="160">
        <v>2586870</v>
      </c>
      <c r="K36" s="160">
        <v>2586870</v>
      </c>
      <c r="L36" s="160"/>
      <c r="M36" s="160"/>
      <c r="N36" s="160"/>
      <c r="O36" s="160">
        <v>2586870</v>
      </c>
      <c r="P36" s="160">
        <v>0</v>
      </c>
      <c r="Q36" s="160"/>
      <c r="R36" s="160">
        <v>0</v>
      </c>
      <c r="S36" s="160">
        <v>0</v>
      </c>
      <c r="T36" s="160">
        <v>0</v>
      </c>
    </row>
    <row r="37" ht="19.5" customHeight="1" spans="1:20">
      <c r="A37" s="158" t="s">
        <v>175</v>
      </c>
      <c r="B37" s="158"/>
      <c r="C37" s="158"/>
      <c r="D37" s="158" t="s">
        <v>176</v>
      </c>
      <c r="E37" s="160">
        <v>0</v>
      </c>
      <c r="F37" s="160">
        <v>0</v>
      </c>
      <c r="G37" s="160">
        <v>0</v>
      </c>
      <c r="H37" s="160">
        <v>872871.73</v>
      </c>
      <c r="I37" s="160">
        <v>872421.73</v>
      </c>
      <c r="J37" s="160">
        <v>450</v>
      </c>
      <c r="K37" s="160">
        <v>872871.73</v>
      </c>
      <c r="L37" s="160">
        <v>872421.73</v>
      </c>
      <c r="M37" s="160">
        <v>843749.01</v>
      </c>
      <c r="N37" s="160">
        <v>28672.72</v>
      </c>
      <c r="O37" s="160">
        <v>450</v>
      </c>
      <c r="P37" s="160">
        <v>0</v>
      </c>
      <c r="Q37" s="160">
        <v>0</v>
      </c>
      <c r="R37" s="160">
        <v>0</v>
      </c>
      <c r="S37" s="160">
        <v>0</v>
      </c>
      <c r="T37" s="160">
        <v>0</v>
      </c>
    </row>
    <row r="38" ht="19.5" customHeight="1" spans="1:20">
      <c r="A38" s="158" t="s">
        <v>177</v>
      </c>
      <c r="B38" s="158"/>
      <c r="C38" s="158"/>
      <c r="D38" s="158" t="s">
        <v>178</v>
      </c>
      <c r="E38" s="160">
        <v>0</v>
      </c>
      <c r="F38" s="160">
        <v>0</v>
      </c>
      <c r="G38" s="160">
        <v>0</v>
      </c>
      <c r="H38" s="160">
        <v>61748559.56</v>
      </c>
      <c r="I38" s="160">
        <v>61639024.56</v>
      </c>
      <c r="J38" s="160">
        <v>109535</v>
      </c>
      <c r="K38" s="160">
        <v>61748559.56</v>
      </c>
      <c r="L38" s="160">
        <v>61639024.56</v>
      </c>
      <c r="M38" s="160">
        <v>61639024.56</v>
      </c>
      <c r="N38" s="160">
        <v>0</v>
      </c>
      <c r="O38" s="160">
        <v>109535</v>
      </c>
      <c r="P38" s="160">
        <v>0</v>
      </c>
      <c r="Q38" s="160">
        <v>0</v>
      </c>
      <c r="R38" s="160">
        <v>0</v>
      </c>
      <c r="S38" s="160">
        <v>0</v>
      </c>
      <c r="T38" s="160">
        <v>0</v>
      </c>
    </row>
    <row r="39" ht="19.5" customHeight="1" spans="1:20">
      <c r="A39" s="158" t="s">
        <v>179</v>
      </c>
      <c r="B39" s="158"/>
      <c r="C39" s="158"/>
      <c r="D39" s="158" t="s">
        <v>180</v>
      </c>
      <c r="E39" s="160">
        <v>0</v>
      </c>
      <c r="F39" s="160">
        <v>0</v>
      </c>
      <c r="G39" s="160">
        <v>0</v>
      </c>
      <c r="H39" s="160">
        <v>59432156.16</v>
      </c>
      <c r="I39" s="160">
        <v>59432156.16</v>
      </c>
      <c r="J39" s="160">
        <v>0</v>
      </c>
      <c r="K39" s="160">
        <v>59432156.16</v>
      </c>
      <c r="L39" s="160">
        <v>59432156.16</v>
      </c>
      <c r="M39" s="160">
        <v>59432156.16</v>
      </c>
      <c r="N39" s="160">
        <v>0</v>
      </c>
      <c r="O39" s="160"/>
      <c r="P39" s="160">
        <v>0</v>
      </c>
      <c r="Q39" s="160">
        <v>0</v>
      </c>
      <c r="R39" s="160">
        <v>0</v>
      </c>
      <c r="S39" s="160">
        <v>0</v>
      </c>
      <c r="T39" s="160">
        <v>0</v>
      </c>
    </row>
    <row r="40" ht="19.5" customHeight="1" spans="1:20">
      <c r="A40" s="158" t="s">
        <v>181</v>
      </c>
      <c r="B40" s="158"/>
      <c r="C40" s="158"/>
      <c r="D40" s="158" t="s">
        <v>182</v>
      </c>
      <c r="E40" s="160"/>
      <c r="F40" s="160"/>
      <c r="G40" s="160"/>
      <c r="H40" s="160">
        <v>150000</v>
      </c>
      <c r="I40" s="160">
        <v>150000</v>
      </c>
      <c r="J40" s="160"/>
      <c r="K40" s="160">
        <v>150000</v>
      </c>
      <c r="L40" s="160">
        <v>150000</v>
      </c>
      <c r="M40" s="160">
        <v>150000</v>
      </c>
      <c r="N40" s="160">
        <v>0</v>
      </c>
      <c r="O40" s="160"/>
      <c r="P40" s="160">
        <v>0</v>
      </c>
      <c r="Q40" s="160">
        <v>0</v>
      </c>
      <c r="R40" s="160">
        <v>0</v>
      </c>
      <c r="S40" s="160">
        <v>0</v>
      </c>
      <c r="T40" s="160">
        <v>0</v>
      </c>
    </row>
    <row r="41" ht="19.5" customHeight="1" spans="1:20">
      <c r="A41" s="158" t="s">
        <v>183</v>
      </c>
      <c r="B41" s="158"/>
      <c r="C41" s="158"/>
      <c r="D41" s="158" t="s">
        <v>184</v>
      </c>
      <c r="E41" s="160">
        <v>0</v>
      </c>
      <c r="F41" s="160">
        <v>0</v>
      </c>
      <c r="G41" s="160">
        <v>0</v>
      </c>
      <c r="H41" s="160">
        <v>9807600</v>
      </c>
      <c r="I41" s="160">
        <v>9807600</v>
      </c>
      <c r="J41" s="160">
        <v>0</v>
      </c>
      <c r="K41" s="160">
        <v>9807600</v>
      </c>
      <c r="L41" s="160">
        <v>9807600</v>
      </c>
      <c r="M41" s="160">
        <v>9807600</v>
      </c>
      <c r="N41" s="160">
        <v>0</v>
      </c>
      <c r="O41" s="160"/>
      <c r="P41" s="160">
        <v>0</v>
      </c>
      <c r="Q41" s="160">
        <v>0</v>
      </c>
      <c r="R41" s="160">
        <v>0</v>
      </c>
      <c r="S41" s="160">
        <v>0</v>
      </c>
      <c r="T41" s="160">
        <v>0</v>
      </c>
    </row>
    <row r="42" ht="19.5" customHeight="1" spans="1:20">
      <c r="A42" s="158" t="s">
        <v>185</v>
      </c>
      <c r="B42" s="158"/>
      <c r="C42" s="158"/>
      <c r="D42" s="158" t="s">
        <v>186</v>
      </c>
      <c r="E42" s="160">
        <v>0</v>
      </c>
      <c r="F42" s="160">
        <v>0</v>
      </c>
      <c r="G42" s="160">
        <v>0</v>
      </c>
      <c r="H42" s="160">
        <v>49474556.16</v>
      </c>
      <c r="I42" s="160">
        <v>49474556.16</v>
      </c>
      <c r="J42" s="160">
        <v>0</v>
      </c>
      <c r="K42" s="160">
        <v>49474556.16</v>
      </c>
      <c r="L42" s="160">
        <v>49474556.16</v>
      </c>
      <c r="M42" s="160">
        <v>49474556.16</v>
      </c>
      <c r="N42" s="160">
        <v>0</v>
      </c>
      <c r="O42" s="160"/>
      <c r="P42" s="160">
        <v>0</v>
      </c>
      <c r="Q42" s="160">
        <v>0</v>
      </c>
      <c r="R42" s="160">
        <v>0</v>
      </c>
      <c r="S42" s="160">
        <v>0</v>
      </c>
      <c r="T42" s="160">
        <v>0</v>
      </c>
    </row>
    <row r="43" ht="19.5" customHeight="1" spans="1:20">
      <c r="A43" s="158" t="s">
        <v>187</v>
      </c>
      <c r="B43" s="158"/>
      <c r="C43" s="158"/>
      <c r="D43" s="158" t="s">
        <v>188</v>
      </c>
      <c r="E43" s="160">
        <v>0</v>
      </c>
      <c r="F43" s="160">
        <v>0</v>
      </c>
      <c r="G43" s="160">
        <v>0</v>
      </c>
      <c r="H43" s="160">
        <v>2316403.4</v>
      </c>
      <c r="I43" s="160">
        <v>2206868.4</v>
      </c>
      <c r="J43" s="160">
        <v>109535</v>
      </c>
      <c r="K43" s="160">
        <v>2316403.4</v>
      </c>
      <c r="L43" s="160">
        <v>2206868.4</v>
      </c>
      <c r="M43" s="160">
        <v>2206868.4</v>
      </c>
      <c r="N43" s="160">
        <v>0</v>
      </c>
      <c r="O43" s="160">
        <v>109535</v>
      </c>
      <c r="P43" s="160">
        <v>0</v>
      </c>
      <c r="Q43" s="160">
        <v>0</v>
      </c>
      <c r="R43" s="160">
        <v>0</v>
      </c>
      <c r="S43" s="160">
        <v>0</v>
      </c>
      <c r="T43" s="160">
        <v>0</v>
      </c>
    </row>
    <row r="44" ht="19.5" customHeight="1" spans="1:20">
      <c r="A44" s="158" t="s">
        <v>189</v>
      </c>
      <c r="B44" s="158"/>
      <c r="C44" s="158"/>
      <c r="D44" s="158" t="s">
        <v>190</v>
      </c>
      <c r="E44" s="160">
        <v>0</v>
      </c>
      <c r="F44" s="160">
        <v>0</v>
      </c>
      <c r="G44" s="160">
        <v>0</v>
      </c>
      <c r="H44" s="160">
        <v>2316403.4</v>
      </c>
      <c r="I44" s="160">
        <v>2206868.4</v>
      </c>
      <c r="J44" s="160">
        <v>109535</v>
      </c>
      <c r="K44" s="160">
        <v>2316403.4</v>
      </c>
      <c r="L44" s="160">
        <v>2206868.4</v>
      </c>
      <c r="M44" s="160">
        <v>2206868.4</v>
      </c>
      <c r="N44" s="160">
        <v>0</v>
      </c>
      <c r="O44" s="160">
        <v>109535</v>
      </c>
      <c r="P44" s="160">
        <v>0</v>
      </c>
      <c r="Q44" s="160">
        <v>0</v>
      </c>
      <c r="R44" s="160">
        <v>0</v>
      </c>
      <c r="S44" s="160">
        <v>0</v>
      </c>
      <c r="T44" s="160">
        <v>0</v>
      </c>
    </row>
    <row r="45" ht="19.5" customHeight="1" spans="1:20">
      <c r="A45" s="158" t="s">
        <v>191</v>
      </c>
      <c r="B45" s="158"/>
      <c r="C45" s="158"/>
      <c r="D45" s="158" t="s">
        <v>192</v>
      </c>
      <c r="E45" s="160">
        <v>0</v>
      </c>
      <c r="F45" s="160">
        <v>0</v>
      </c>
      <c r="G45" s="160">
        <v>0</v>
      </c>
      <c r="H45" s="160">
        <v>47904342.07</v>
      </c>
      <c r="I45" s="160">
        <v>47904342.07</v>
      </c>
      <c r="J45" s="160">
        <v>0</v>
      </c>
      <c r="K45" s="160">
        <v>47904342.07</v>
      </c>
      <c r="L45" s="160">
        <v>47904342.07</v>
      </c>
      <c r="M45" s="160">
        <v>47904342.07</v>
      </c>
      <c r="N45" s="160">
        <v>0</v>
      </c>
      <c r="O45" s="160"/>
      <c r="P45" s="160">
        <v>0</v>
      </c>
      <c r="Q45" s="160">
        <v>0</v>
      </c>
      <c r="R45" s="160">
        <v>0</v>
      </c>
      <c r="S45" s="160">
        <v>0</v>
      </c>
      <c r="T45" s="160">
        <v>0</v>
      </c>
    </row>
    <row r="46" ht="19.5" customHeight="1" spans="1:20">
      <c r="A46" s="158" t="s">
        <v>193</v>
      </c>
      <c r="B46" s="158"/>
      <c r="C46" s="158"/>
      <c r="D46" s="158" t="s">
        <v>194</v>
      </c>
      <c r="E46" s="160">
        <v>0</v>
      </c>
      <c r="F46" s="160">
        <v>0</v>
      </c>
      <c r="G46" s="160">
        <v>0</v>
      </c>
      <c r="H46" s="160">
        <v>47904342.07</v>
      </c>
      <c r="I46" s="160">
        <v>47904342.07</v>
      </c>
      <c r="J46" s="160">
        <v>0</v>
      </c>
      <c r="K46" s="160">
        <v>47904342.07</v>
      </c>
      <c r="L46" s="160">
        <v>47904342.07</v>
      </c>
      <c r="M46" s="160">
        <v>47904342.07</v>
      </c>
      <c r="N46" s="160">
        <v>0</v>
      </c>
      <c r="O46" s="160"/>
      <c r="P46" s="160">
        <v>0</v>
      </c>
      <c r="Q46" s="160">
        <v>0</v>
      </c>
      <c r="R46" s="160">
        <v>0</v>
      </c>
      <c r="S46" s="160">
        <v>0</v>
      </c>
      <c r="T46" s="160">
        <v>0</v>
      </c>
    </row>
    <row r="47" ht="19.5" customHeight="1" spans="1:20">
      <c r="A47" s="158" t="s">
        <v>195</v>
      </c>
      <c r="B47" s="158"/>
      <c r="C47" s="158"/>
      <c r="D47" s="158" t="s">
        <v>196</v>
      </c>
      <c r="E47" s="160">
        <v>0</v>
      </c>
      <c r="F47" s="160">
        <v>0</v>
      </c>
      <c r="G47" s="160">
        <v>0</v>
      </c>
      <c r="H47" s="160">
        <v>98776.06</v>
      </c>
      <c r="I47" s="160">
        <v>98776.06</v>
      </c>
      <c r="J47" s="160">
        <v>0</v>
      </c>
      <c r="K47" s="160">
        <v>98776.06</v>
      </c>
      <c r="L47" s="160">
        <v>98776.06</v>
      </c>
      <c r="M47" s="160">
        <v>98776.06</v>
      </c>
      <c r="N47" s="160">
        <v>0</v>
      </c>
      <c r="O47" s="160"/>
      <c r="P47" s="160">
        <v>0</v>
      </c>
      <c r="Q47" s="160">
        <v>0</v>
      </c>
      <c r="R47" s="160">
        <v>0</v>
      </c>
      <c r="S47" s="160">
        <v>0</v>
      </c>
      <c r="T47" s="160">
        <v>0</v>
      </c>
    </row>
    <row r="48" ht="19.5" customHeight="1" spans="1:20">
      <c r="A48" s="158" t="s">
        <v>197</v>
      </c>
      <c r="B48" s="158"/>
      <c r="C48" s="158"/>
      <c r="D48" s="158" t="s">
        <v>198</v>
      </c>
      <c r="E48" s="160">
        <v>0</v>
      </c>
      <c r="F48" s="160">
        <v>0</v>
      </c>
      <c r="G48" s="160">
        <v>0</v>
      </c>
      <c r="H48" s="160">
        <v>25240550.69</v>
      </c>
      <c r="I48" s="160">
        <v>25240550.69</v>
      </c>
      <c r="J48" s="160">
        <v>0</v>
      </c>
      <c r="K48" s="160">
        <v>25240550.69</v>
      </c>
      <c r="L48" s="160">
        <v>25240550.69</v>
      </c>
      <c r="M48" s="160">
        <v>25240550.69</v>
      </c>
      <c r="N48" s="160">
        <v>0</v>
      </c>
      <c r="O48" s="160"/>
      <c r="P48" s="160">
        <v>0</v>
      </c>
      <c r="Q48" s="160">
        <v>0</v>
      </c>
      <c r="R48" s="160">
        <v>0</v>
      </c>
      <c r="S48" s="160">
        <v>0</v>
      </c>
      <c r="T48" s="160">
        <v>0</v>
      </c>
    </row>
    <row r="49" ht="19.5" customHeight="1" spans="1:20">
      <c r="A49" s="158" t="s">
        <v>199</v>
      </c>
      <c r="B49" s="158"/>
      <c r="C49" s="158"/>
      <c r="D49" s="158" t="s">
        <v>200</v>
      </c>
      <c r="E49" s="160">
        <v>0</v>
      </c>
      <c r="F49" s="160">
        <v>0</v>
      </c>
      <c r="G49" s="160">
        <v>0</v>
      </c>
      <c r="H49" s="160">
        <v>20251140.67</v>
      </c>
      <c r="I49" s="160">
        <v>20251140.67</v>
      </c>
      <c r="J49" s="160">
        <v>0</v>
      </c>
      <c r="K49" s="160">
        <v>20251140.67</v>
      </c>
      <c r="L49" s="160">
        <v>20251140.67</v>
      </c>
      <c r="M49" s="160">
        <v>20251140.67</v>
      </c>
      <c r="N49" s="160">
        <v>0</v>
      </c>
      <c r="O49" s="160"/>
      <c r="P49" s="160">
        <v>0</v>
      </c>
      <c r="Q49" s="160">
        <v>0</v>
      </c>
      <c r="R49" s="160">
        <v>0</v>
      </c>
      <c r="S49" s="160">
        <v>0</v>
      </c>
      <c r="T49" s="160">
        <v>0</v>
      </c>
    </row>
    <row r="50" ht="19.5" customHeight="1" spans="1:20">
      <c r="A50" s="158" t="s">
        <v>201</v>
      </c>
      <c r="B50" s="158"/>
      <c r="C50" s="158"/>
      <c r="D50" s="158" t="s">
        <v>202</v>
      </c>
      <c r="E50" s="160">
        <v>0</v>
      </c>
      <c r="F50" s="160">
        <v>0</v>
      </c>
      <c r="G50" s="160">
        <v>0</v>
      </c>
      <c r="H50" s="160">
        <v>2313874.65</v>
      </c>
      <c r="I50" s="160">
        <v>2313874.65</v>
      </c>
      <c r="J50" s="160">
        <v>0</v>
      </c>
      <c r="K50" s="160">
        <v>2313874.65</v>
      </c>
      <c r="L50" s="160">
        <v>2313874.65</v>
      </c>
      <c r="M50" s="160">
        <v>2313874.65</v>
      </c>
      <c r="N50" s="160">
        <v>0</v>
      </c>
      <c r="O50" s="160"/>
      <c r="P50" s="160">
        <v>0</v>
      </c>
      <c r="Q50" s="160">
        <v>0</v>
      </c>
      <c r="R50" s="160">
        <v>0</v>
      </c>
      <c r="S50" s="160">
        <v>0</v>
      </c>
      <c r="T50" s="160">
        <v>0</v>
      </c>
    </row>
    <row r="51" ht="19.5" customHeight="1" spans="1:20">
      <c r="A51" s="158" t="s">
        <v>203</v>
      </c>
      <c r="B51" s="158"/>
      <c r="C51" s="158"/>
      <c r="D51" s="158" t="s">
        <v>204</v>
      </c>
      <c r="E51" s="160">
        <v>0</v>
      </c>
      <c r="F51" s="160">
        <v>0</v>
      </c>
      <c r="G51" s="160">
        <v>0</v>
      </c>
      <c r="H51" s="160">
        <v>29519910.18</v>
      </c>
      <c r="I51" s="160">
        <v>29519910.18</v>
      </c>
      <c r="J51" s="160">
        <v>0</v>
      </c>
      <c r="K51" s="160">
        <v>29519910.18</v>
      </c>
      <c r="L51" s="160">
        <v>29519910.18</v>
      </c>
      <c r="M51" s="160">
        <v>29519910.18</v>
      </c>
      <c r="N51" s="160">
        <v>0</v>
      </c>
      <c r="O51" s="160"/>
      <c r="P51" s="160">
        <v>0</v>
      </c>
      <c r="Q51" s="160">
        <v>0</v>
      </c>
      <c r="R51" s="160">
        <v>0</v>
      </c>
      <c r="S51" s="160">
        <v>0</v>
      </c>
      <c r="T51" s="160">
        <v>0</v>
      </c>
    </row>
    <row r="52" ht="19.5" customHeight="1" spans="1:20">
      <c r="A52" s="158" t="s">
        <v>205</v>
      </c>
      <c r="B52" s="158"/>
      <c r="C52" s="158"/>
      <c r="D52" s="158" t="s">
        <v>206</v>
      </c>
      <c r="E52" s="160">
        <v>0</v>
      </c>
      <c r="F52" s="160">
        <v>0</v>
      </c>
      <c r="G52" s="160">
        <v>0</v>
      </c>
      <c r="H52" s="160">
        <v>29519910.18</v>
      </c>
      <c r="I52" s="160">
        <v>29519910.18</v>
      </c>
      <c r="J52" s="160">
        <v>0</v>
      </c>
      <c r="K52" s="160">
        <v>29519910.18</v>
      </c>
      <c r="L52" s="160">
        <v>29519910.18</v>
      </c>
      <c r="M52" s="160">
        <v>29519910.18</v>
      </c>
      <c r="N52" s="160">
        <v>0</v>
      </c>
      <c r="O52" s="160"/>
      <c r="P52" s="160">
        <v>0</v>
      </c>
      <c r="Q52" s="160">
        <v>0</v>
      </c>
      <c r="R52" s="160">
        <v>0</v>
      </c>
      <c r="S52" s="160">
        <v>0</v>
      </c>
      <c r="T52" s="160">
        <v>0</v>
      </c>
    </row>
    <row r="53" ht="19.5" customHeight="1" spans="1:20">
      <c r="A53" s="158" t="s">
        <v>207</v>
      </c>
      <c r="B53" s="158"/>
      <c r="C53" s="158"/>
      <c r="D53" s="158" t="s">
        <v>208</v>
      </c>
      <c r="E53" s="160">
        <v>0</v>
      </c>
      <c r="F53" s="160">
        <v>0</v>
      </c>
      <c r="G53" s="160">
        <v>0</v>
      </c>
      <c r="H53" s="160">
        <v>28317233</v>
      </c>
      <c r="I53" s="160">
        <v>28317233</v>
      </c>
      <c r="J53" s="160">
        <v>0</v>
      </c>
      <c r="K53" s="160">
        <v>28317233</v>
      </c>
      <c r="L53" s="160">
        <v>28317233</v>
      </c>
      <c r="M53" s="160">
        <v>28317233</v>
      </c>
      <c r="N53" s="160">
        <v>0</v>
      </c>
      <c r="O53" s="160"/>
      <c r="P53" s="160">
        <v>0</v>
      </c>
      <c r="Q53" s="160">
        <v>0</v>
      </c>
      <c r="R53" s="160">
        <v>0</v>
      </c>
      <c r="S53" s="160">
        <v>0</v>
      </c>
      <c r="T53" s="160">
        <v>0</v>
      </c>
    </row>
    <row r="54" ht="19.5" customHeight="1" spans="1:20">
      <c r="A54" s="158" t="s">
        <v>209</v>
      </c>
      <c r="B54" s="158"/>
      <c r="C54" s="158"/>
      <c r="D54" s="158" t="s">
        <v>210</v>
      </c>
      <c r="E54" s="160">
        <v>0</v>
      </c>
      <c r="F54" s="160">
        <v>0</v>
      </c>
      <c r="G54" s="160">
        <v>0</v>
      </c>
      <c r="H54" s="160">
        <v>1202677.18</v>
      </c>
      <c r="I54" s="160">
        <v>1202677.18</v>
      </c>
      <c r="J54" s="160">
        <v>0</v>
      </c>
      <c r="K54" s="160">
        <v>1202677.18</v>
      </c>
      <c r="L54" s="160">
        <v>1202677.18</v>
      </c>
      <c r="M54" s="160">
        <v>1202677.18</v>
      </c>
      <c r="N54" s="160">
        <v>0</v>
      </c>
      <c r="O54" s="160"/>
      <c r="P54" s="160">
        <v>0</v>
      </c>
      <c r="Q54" s="160">
        <v>0</v>
      </c>
      <c r="R54" s="160">
        <v>0</v>
      </c>
      <c r="S54" s="160">
        <v>0</v>
      </c>
      <c r="T54" s="160">
        <v>0</v>
      </c>
    </row>
    <row r="55" ht="19.5" customHeight="1" spans="1:20">
      <c r="A55" s="158" t="s">
        <v>272</v>
      </c>
      <c r="B55" s="158"/>
      <c r="C55" s="158"/>
      <c r="D55" s="158"/>
      <c r="E55" s="158"/>
      <c r="F55" s="158"/>
      <c r="G55" s="158"/>
      <c r="H55" s="158"/>
      <c r="I55" s="158"/>
      <c r="J55" s="158"/>
      <c r="K55" s="158"/>
      <c r="L55" s="158"/>
      <c r="M55" s="158"/>
      <c r="N55" s="158"/>
      <c r="O55" s="158"/>
      <c r="P55" s="158"/>
      <c r="Q55" s="158"/>
      <c r="R55" s="158"/>
      <c r="S55" s="158"/>
      <c r="T55" s="158"/>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5" t="s">
        <v>273</v>
      </c>
    </row>
    <row r="2" spans="9:9">
      <c r="I2" s="169" t="s">
        <v>274</v>
      </c>
    </row>
    <row r="3" spans="1:9">
      <c r="A3" s="168" t="s">
        <v>2</v>
      </c>
      <c r="I3" s="169" t="s">
        <v>3</v>
      </c>
    </row>
    <row r="4" ht="19.5" customHeight="1" spans="1:9">
      <c r="A4" s="163" t="s">
        <v>263</v>
      </c>
      <c r="B4" s="163"/>
      <c r="C4" s="163"/>
      <c r="D4" s="163" t="s">
        <v>262</v>
      </c>
      <c r="E4" s="163"/>
      <c r="F4" s="163"/>
      <c r="G4" s="163"/>
      <c r="H4" s="163"/>
      <c r="I4" s="163"/>
    </row>
    <row r="5" ht="19.5" customHeight="1" spans="1:9">
      <c r="A5" s="163" t="s">
        <v>275</v>
      </c>
      <c r="B5" s="163" t="s">
        <v>123</v>
      </c>
      <c r="C5" s="163" t="s">
        <v>8</v>
      </c>
      <c r="D5" s="163" t="s">
        <v>275</v>
      </c>
      <c r="E5" s="163" t="s">
        <v>123</v>
      </c>
      <c r="F5" s="163" t="s">
        <v>8</v>
      </c>
      <c r="G5" s="163" t="s">
        <v>275</v>
      </c>
      <c r="H5" s="163" t="s">
        <v>123</v>
      </c>
      <c r="I5" s="163" t="s">
        <v>8</v>
      </c>
    </row>
    <row r="6" ht="19.5" customHeight="1" spans="1:9">
      <c r="A6" s="163"/>
      <c r="B6" s="163"/>
      <c r="C6" s="163"/>
      <c r="D6" s="163"/>
      <c r="E6" s="163"/>
      <c r="F6" s="163"/>
      <c r="G6" s="163"/>
      <c r="H6" s="163"/>
      <c r="I6" s="163"/>
    </row>
    <row r="7" ht="19.5" customHeight="1" spans="1:9">
      <c r="A7" s="158" t="s">
        <v>276</v>
      </c>
      <c r="B7" s="158" t="s">
        <v>277</v>
      </c>
      <c r="C7" s="160">
        <v>469785662.37</v>
      </c>
      <c r="D7" s="158" t="s">
        <v>278</v>
      </c>
      <c r="E7" s="158" t="s">
        <v>279</v>
      </c>
      <c r="F7" s="160">
        <v>3834995.4</v>
      </c>
      <c r="G7" s="158" t="s">
        <v>280</v>
      </c>
      <c r="H7" s="158" t="s">
        <v>281</v>
      </c>
      <c r="I7" s="160">
        <v>261441</v>
      </c>
    </row>
    <row r="8" ht="19.5" customHeight="1" spans="1:9">
      <c r="A8" s="158" t="s">
        <v>282</v>
      </c>
      <c r="B8" s="158" t="s">
        <v>283</v>
      </c>
      <c r="C8" s="160">
        <v>147489134.9</v>
      </c>
      <c r="D8" s="158" t="s">
        <v>284</v>
      </c>
      <c r="E8" s="158" t="s">
        <v>285</v>
      </c>
      <c r="F8" s="160">
        <v>938125.66</v>
      </c>
      <c r="G8" s="158" t="s">
        <v>286</v>
      </c>
      <c r="H8" s="158" t="s">
        <v>287</v>
      </c>
      <c r="I8" s="160">
        <v>0</v>
      </c>
    </row>
    <row r="9" ht="19.5" customHeight="1" spans="1:9">
      <c r="A9" s="158" t="s">
        <v>288</v>
      </c>
      <c r="B9" s="158" t="s">
        <v>289</v>
      </c>
      <c r="C9" s="160">
        <v>26431440.18</v>
      </c>
      <c r="D9" s="158" t="s">
        <v>290</v>
      </c>
      <c r="E9" s="158" t="s">
        <v>291</v>
      </c>
      <c r="F9" s="160">
        <v>34766.52</v>
      </c>
      <c r="G9" s="158" t="s">
        <v>292</v>
      </c>
      <c r="H9" s="158" t="s">
        <v>293</v>
      </c>
      <c r="I9" s="160">
        <v>57641</v>
      </c>
    </row>
    <row r="10" ht="19.5" customHeight="1" spans="1:9">
      <c r="A10" s="158" t="s">
        <v>294</v>
      </c>
      <c r="B10" s="158" t="s">
        <v>295</v>
      </c>
      <c r="C10" s="160">
        <v>1078374</v>
      </c>
      <c r="D10" s="158" t="s">
        <v>296</v>
      </c>
      <c r="E10" s="158" t="s">
        <v>297</v>
      </c>
      <c r="F10" s="160">
        <v>0</v>
      </c>
      <c r="G10" s="158" t="s">
        <v>298</v>
      </c>
      <c r="H10" s="158" t="s">
        <v>299</v>
      </c>
      <c r="I10" s="160">
        <v>203800</v>
      </c>
    </row>
    <row r="11" ht="19.5" customHeight="1" spans="1:9">
      <c r="A11" s="158" t="s">
        <v>300</v>
      </c>
      <c r="B11" s="158" t="s">
        <v>301</v>
      </c>
      <c r="C11" s="160">
        <v>0</v>
      </c>
      <c r="D11" s="158" t="s">
        <v>302</v>
      </c>
      <c r="E11" s="158" t="s">
        <v>303</v>
      </c>
      <c r="F11" s="160">
        <v>0</v>
      </c>
      <c r="G11" s="158" t="s">
        <v>304</v>
      </c>
      <c r="H11" s="158" t="s">
        <v>305</v>
      </c>
      <c r="I11" s="160">
        <v>0</v>
      </c>
    </row>
    <row r="12" ht="19.5" customHeight="1" spans="1:9">
      <c r="A12" s="158" t="s">
        <v>306</v>
      </c>
      <c r="B12" s="158" t="s">
        <v>307</v>
      </c>
      <c r="C12" s="160">
        <v>159920668</v>
      </c>
      <c r="D12" s="158" t="s">
        <v>308</v>
      </c>
      <c r="E12" s="158" t="s">
        <v>309</v>
      </c>
      <c r="F12" s="160">
        <v>77193.34</v>
      </c>
      <c r="G12" s="158" t="s">
        <v>310</v>
      </c>
      <c r="H12" s="158" t="s">
        <v>311</v>
      </c>
      <c r="I12" s="160">
        <v>0</v>
      </c>
    </row>
    <row r="13" ht="19.5" customHeight="1" spans="1:9">
      <c r="A13" s="158" t="s">
        <v>312</v>
      </c>
      <c r="B13" s="158" t="s">
        <v>313</v>
      </c>
      <c r="C13" s="160">
        <v>49474556.16</v>
      </c>
      <c r="D13" s="158" t="s">
        <v>314</v>
      </c>
      <c r="E13" s="158" t="s">
        <v>315</v>
      </c>
      <c r="F13" s="160">
        <v>105855.07</v>
      </c>
      <c r="G13" s="158" t="s">
        <v>316</v>
      </c>
      <c r="H13" s="158" t="s">
        <v>317</v>
      </c>
      <c r="I13" s="160">
        <v>0</v>
      </c>
    </row>
    <row r="14" ht="19.5" customHeight="1" spans="1:9">
      <c r="A14" s="158" t="s">
        <v>318</v>
      </c>
      <c r="B14" s="158" t="s">
        <v>319</v>
      </c>
      <c r="C14" s="160">
        <v>0</v>
      </c>
      <c r="D14" s="158" t="s">
        <v>320</v>
      </c>
      <c r="E14" s="158" t="s">
        <v>321</v>
      </c>
      <c r="F14" s="160">
        <v>34236.51</v>
      </c>
      <c r="G14" s="158" t="s">
        <v>322</v>
      </c>
      <c r="H14" s="158" t="s">
        <v>323</v>
      </c>
      <c r="I14" s="160">
        <v>0</v>
      </c>
    </row>
    <row r="15" ht="19.5" customHeight="1" spans="1:9">
      <c r="A15" s="158" t="s">
        <v>324</v>
      </c>
      <c r="B15" s="158" t="s">
        <v>325</v>
      </c>
      <c r="C15" s="160">
        <v>25339326.75</v>
      </c>
      <c r="D15" s="158" t="s">
        <v>326</v>
      </c>
      <c r="E15" s="158" t="s">
        <v>327</v>
      </c>
      <c r="F15" s="160">
        <v>0</v>
      </c>
      <c r="G15" s="158" t="s">
        <v>328</v>
      </c>
      <c r="H15" s="158" t="s">
        <v>329</v>
      </c>
      <c r="I15" s="160">
        <v>0</v>
      </c>
    </row>
    <row r="16" ht="19.5" customHeight="1" spans="1:9">
      <c r="A16" s="158" t="s">
        <v>330</v>
      </c>
      <c r="B16" s="158" t="s">
        <v>331</v>
      </c>
      <c r="C16" s="160">
        <v>20251140.67</v>
      </c>
      <c r="D16" s="158" t="s">
        <v>332</v>
      </c>
      <c r="E16" s="158" t="s">
        <v>333</v>
      </c>
      <c r="F16" s="160">
        <v>20282.87</v>
      </c>
      <c r="G16" s="158" t="s">
        <v>334</v>
      </c>
      <c r="H16" s="158" t="s">
        <v>335</v>
      </c>
      <c r="I16" s="160">
        <v>0</v>
      </c>
    </row>
    <row r="17" ht="19.5" customHeight="1" spans="1:9">
      <c r="A17" s="158" t="s">
        <v>336</v>
      </c>
      <c r="B17" s="158" t="s">
        <v>337</v>
      </c>
      <c r="C17" s="160">
        <v>4311962.51</v>
      </c>
      <c r="D17" s="158" t="s">
        <v>338</v>
      </c>
      <c r="E17" s="158" t="s">
        <v>339</v>
      </c>
      <c r="F17" s="160">
        <v>68398.11</v>
      </c>
      <c r="G17" s="158" t="s">
        <v>340</v>
      </c>
      <c r="H17" s="158" t="s">
        <v>341</v>
      </c>
      <c r="I17" s="160">
        <v>0</v>
      </c>
    </row>
    <row r="18" ht="19.5" customHeight="1" spans="1:9">
      <c r="A18" s="158" t="s">
        <v>342</v>
      </c>
      <c r="B18" s="158" t="s">
        <v>343</v>
      </c>
      <c r="C18" s="160">
        <v>28317233</v>
      </c>
      <c r="D18" s="158" t="s">
        <v>344</v>
      </c>
      <c r="E18" s="158" t="s">
        <v>345</v>
      </c>
      <c r="F18" s="160">
        <v>0</v>
      </c>
      <c r="G18" s="158" t="s">
        <v>346</v>
      </c>
      <c r="H18" s="158" t="s">
        <v>347</v>
      </c>
      <c r="I18" s="160">
        <v>0</v>
      </c>
    </row>
    <row r="19" ht="19.5" customHeight="1" spans="1:9">
      <c r="A19" s="158" t="s">
        <v>348</v>
      </c>
      <c r="B19" s="158" t="s">
        <v>349</v>
      </c>
      <c r="C19" s="160">
        <v>0</v>
      </c>
      <c r="D19" s="158" t="s">
        <v>350</v>
      </c>
      <c r="E19" s="158" t="s">
        <v>351</v>
      </c>
      <c r="F19" s="160">
        <v>131535.4</v>
      </c>
      <c r="G19" s="158" t="s">
        <v>352</v>
      </c>
      <c r="H19" s="158" t="s">
        <v>353</v>
      </c>
      <c r="I19" s="160">
        <v>0</v>
      </c>
    </row>
    <row r="20" ht="19.5" customHeight="1" spans="1:9">
      <c r="A20" s="158" t="s">
        <v>354</v>
      </c>
      <c r="B20" s="158" t="s">
        <v>355</v>
      </c>
      <c r="C20" s="160">
        <v>7171826.2</v>
      </c>
      <c r="D20" s="158" t="s">
        <v>356</v>
      </c>
      <c r="E20" s="158" t="s">
        <v>357</v>
      </c>
      <c r="F20" s="160">
        <v>0</v>
      </c>
      <c r="G20" s="158" t="s">
        <v>358</v>
      </c>
      <c r="H20" s="158" t="s">
        <v>359</v>
      </c>
      <c r="I20" s="160">
        <v>0</v>
      </c>
    </row>
    <row r="21" ht="19.5" customHeight="1" spans="1:9">
      <c r="A21" s="158" t="s">
        <v>360</v>
      </c>
      <c r="B21" s="158" t="s">
        <v>361</v>
      </c>
      <c r="C21" s="160">
        <v>13402392.18</v>
      </c>
      <c r="D21" s="158" t="s">
        <v>362</v>
      </c>
      <c r="E21" s="158" t="s">
        <v>363</v>
      </c>
      <c r="F21" s="160">
        <v>1620</v>
      </c>
      <c r="G21" s="158" t="s">
        <v>364</v>
      </c>
      <c r="H21" s="158" t="s">
        <v>365</v>
      </c>
      <c r="I21" s="160">
        <v>0</v>
      </c>
    </row>
    <row r="22" ht="19.5" customHeight="1" spans="1:9">
      <c r="A22" s="158" t="s">
        <v>366</v>
      </c>
      <c r="B22" s="158" t="s">
        <v>367</v>
      </c>
      <c r="C22" s="160">
        <v>0</v>
      </c>
      <c r="D22" s="158" t="s">
        <v>368</v>
      </c>
      <c r="E22" s="158" t="s">
        <v>369</v>
      </c>
      <c r="F22" s="160">
        <v>65851.55</v>
      </c>
      <c r="G22" s="158" t="s">
        <v>370</v>
      </c>
      <c r="H22" s="158" t="s">
        <v>371</v>
      </c>
      <c r="I22" s="160">
        <v>0</v>
      </c>
    </row>
    <row r="23" ht="19.5" customHeight="1" spans="1:9">
      <c r="A23" s="158" t="s">
        <v>372</v>
      </c>
      <c r="B23" s="158" t="s">
        <v>373</v>
      </c>
      <c r="C23" s="160">
        <v>0</v>
      </c>
      <c r="D23" s="158" t="s">
        <v>374</v>
      </c>
      <c r="E23" s="158" t="s">
        <v>375</v>
      </c>
      <c r="F23" s="160">
        <v>15434</v>
      </c>
      <c r="G23" s="158" t="s">
        <v>376</v>
      </c>
      <c r="H23" s="158" t="s">
        <v>377</v>
      </c>
      <c r="I23" s="160">
        <v>0</v>
      </c>
    </row>
    <row r="24" ht="19.5" customHeight="1" spans="1:9">
      <c r="A24" s="158" t="s">
        <v>378</v>
      </c>
      <c r="B24" s="158" t="s">
        <v>379</v>
      </c>
      <c r="C24" s="160">
        <v>0</v>
      </c>
      <c r="D24" s="158" t="s">
        <v>380</v>
      </c>
      <c r="E24" s="158" t="s">
        <v>381</v>
      </c>
      <c r="F24" s="160">
        <v>37412.17</v>
      </c>
      <c r="G24" s="158" t="s">
        <v>382</v>
      </c>
      <c r="H24" s="158" t="s">
        <v>383</v>
      </c>
      <c r="I24" s="160">
        <v>0</v>
      </c>
    </row>
    <row r="25" ht="19.5" customHeight="1" spans="1:9">
      <c r="A25" s="158" t="s">
        <v>384</v>
      </c>
      <c r="B25" s="158" t="s">
        <v>385</v>
      </c>
      <c r="C25" s="160">
        <v>1218358.6</v>
      </c>
      <c r="D25" s="158" t="s">
        <v>386</v>
      </c>
      <c r="E25" s="158" t="s">
        <v>387</v>
      </c>
      <c r="F25" s="160">
        <v>0</v>
      </c>
      <c r="G25" s="158" t="s">
        <v>388</v>
      </c>
      <c r="H25" s="158" t="s">
        <v>389</v>
      </c>
      <c r="I25" s="160">
        <v>0</v>
      </c>
    </row>
    <row r="26" ht="19.5" customHeight="1" spans="1:9">
      <c r="A26" s="158" t="s">
        <v>390</v>
      </c>
      <c r="B26" s="158" t="s">
        <v>391</v>
      </c>
      <c r="C26" s="160">
        <v>12184033.58</v>
      </c>
      <c r="D26" s="158" t="s">
        <v>392</v>
      </c>
      <c r="E26" s="158" t="s">
        <v>393</v>
      </c>
      <c r="F26" s="160">
        <v>0</v>
      </c>
      <c r="G26" s="158" t="s">
        <v>394</v>
      </c>
      <c r="H26" s="158" t="s">
        <v>395</v>
      </c>
      <c r="I26" s="160">
        <v>0</v>
      </c>
    </row>
    <row r="27" ht="19.5" customHeight="1" spans="1:9">
      <c r="A27" s="158" t="s">
        <v>396</v>
      </c>
      <c r="B27" s="158" t="s">
        <v>397</v>
      </c>
      <c r="C27" s="160">
        <v>0</v>
      </c>
      <c r="D27" s="158" t="s">
        <v>398</v>
      </c>
      <c r="E27" s="158" t="s">
        <v>399</v>
      </c>
      <c r="F27" s="160">
        <v>1684990.83</v>
      </c>
      <c r="G27" s="158" t="s">
        <v>400</v>
      </c>
      <c r="H27" s="158" t="s">
        <v>401</v>
      </c>
      <c r="I27" s="160">
        <v>0</v>
      </c>
    </row>
    <row r="28" ht="19.5" customHeight="1" spans="1:9">
      <c r="A28" s="158" t="s">
        <v>402</v>
      </c>
      <c r="B28" s="158" t="s">
        <v>403</v>
      </c>
      <c r="C28" s="160">
        <v>0</v>
      </c>
      <c r="D28" s="158" t="s">
        <v>404</v>
      </c>
      <c r="E28" s="158" t="s">
        <v>405</v>
      </c>
      <c r="F28" s="160">
        <v>12000</v>
      </c>
      <c r="G28" s="158" t="s">
        <v>406</v>
      </c>
      <c r="H28" s="158" t="s">
        <v>407</v>
      </c>
      <c r="I28" s="160">
        <v>0</v>
      </c>
    </row>
    <row r="29" ht="19.5" customHeight="1" spans="1:9">
      <c r="A29" s="158" t="s">
        <v>408</v>
      </c>
      <c r="B29" s="158" t="s">
        <v>409</v>
      </c>
      <c r="C29" s="160">
        <v>0</v>
      </c>
      <c r="D29" s="158" t="s">
        <v>410</v>
      </c>
      <c r="E29" s="158" t="s">
        <v>411</v>
      </c>
      <c r="F29" s="160">
        <v>0</v>
      </c>
      <c r="G29" s="158" t="s">
        <v>412</v>
      </c>
      <c r="H29" s="158" t="s">
        <v>413</v>
      </c>
      <c r="I29" s="160">
        <v>0</v>
      </c>
    </row>
    <row r="30" ht="19.5" customHeight="1" spans="1:9">
      <c r="A30" s="158" t="s">
        <v>414</v>
      </c>
      <c r="B30" s="158" t="s">
        <v>415</v>
      </c>
      <c r="C30" s="160">
        <v>0</v>
      </c>
      <c r="D30" s="158" t="s">
        <v>416</v>
      </c>
      <c r="E30" s="158" t="s">
        <v>417</v>
      </c>
      <c r="F30" s="160">
        <v>376500</v>
      </c>
      <c r="G30" s="158" t="s">
        <v>418</v>
      </c>
      <c r="H30" s="158" t="s">
        <v>212</v>
      </c>
      <c r="I30" s="160">
        <v>0</v>
      </c>
    </row>
    <row r="31" ht="19.5" customHeight="1" spans="1:9">
      <c r="A31" s="158" t="s">
        <v>419</v>
      </c>
      <c r="B31" s="158" t="s">
        <v>420</v>
      </c>
      <c r="C31" s="160">
        <v>0</v>
      </c>
      <c r="D31" s="158" t="s">
        <v>421</v>
      </c>
      <c r="E31" s="158" t="s">
        <v>422</v>
      </c>
      <c r="F31" s="160">
        <v>24972.38</v>
      </c>
      <c r="G31" s="158" t="s">
        <v>423</v>
      </c>
      <c r="H31" s="158" t="s">
        <v>424</v>
      </c>
      <c r="I31" s="160">
        <v>0</v>
      </c>
    </row>
    <row r="32" ht="19.5" customHeight="1" spans="1:9">
      <c r="A32" s="158" t="s">
        <v>425</v>
      </c>
      <c r="B32" s="158" t="s">
        <v>426</v>
      </c>
      <c r="C32" s="160">
        <v>0</v>
      </c>
      <c r="D32" s="158" t="s">
        <v>427</v>
      </c>
      <c r="E32" s="158" t="s">
        <v>428</v>
      </c>
      <c r="F32" s="160">
        <v>137820.58</v>
      </c>
      <c r="G32" s="158" t="s">
        <v>429</v>
      </c>
      <c r="H32" s="158" t="s">
        <v>430</v>
      </c>
      <c r="I32" s="160">
        <v>0</v>
      </c>
    </row>
    <row r="33" ht="19.5" customHeight="1" spans="1:9">
      <c r="A33" s="158" t="s">
        <v>431</v>
      </c>
      <c r="B33" s="158" t="s">
        <v>432</v>
      </c>
      <c r="C33" s="160">
        <v>0</v>
      </c>
      <c r="D33" s="158" t="s">
        <v>433</v>
      </c>
      <c r="E33" s="158" t="s">
        <v>434</v>
      </c>
      <c r="F33" s="160">
        <v>0</v>
      </c>
      <c r="G33" s="158" t="s">
        <v>435</v>
      </c>
      <c r="H33" s="158" t="s">
        <v>436</v>
      </c>
      <c r="I33" s="160">
        <v>0</v>
      </c>
    </row>
    <row r="34" ht="19.5" customHeight="1" spans="1:9">
      <c r="A34" s="158"/>
      <c r="B34" s="158"/>
      <c r="C34" s="170"/>
      <c r="D34" s="158" t="s">
        <v>437</v>
      </c>
      <c r="E34" s="158" t="s">
        <v>438</v>
      </c>
      <c r="F34" s="160">
        <v>68000.41</v>
      </c>
      <c r="G34" s="158" t="s">
        <v>439</v>
      </c>
      <c r="H34" s="158" t="s">
        <v>440</v>
      </c>
      <c r="I34" s="160">
        <v>0</v>
      </c>
    </row>
    <row r="35" ht="19.5" customHeight="1" spans="1:9">
      <c r="A35" s="158"/>
      <c r="B35" s="158"/>
      <c r="C35" s="170"/>
      <c r="D35" s="158" t="s">
        <v>441</v>
      </c>
      <c r="E35" s="158" t="s">
        <v>442</v>
      </c>
      <c r="F35" s="160">
        <v>0</v>
      </c>
      <c r="G35" s="158" t="s">
        <v>443</v>
      </c>
      <c r="H35" s="158" t="s">
        <v>444</v>
      </c>
      <c r="I35" s="160">
        <v>0</v>
      </c>
    </row>
    <row r="36" ht="19.5" customHeight="1" spans="1:9">
      <c r="A36" s="158"/>
      <c r="B36" s="158"/>
      <c r="C36" s="170"/>
      <c r="D36" s="158" t="s">
        <v>445</v>
      </c>
      <c r="E36" s="158" t="s">
        <v>446</v>
      </c>
      <c r="F36" s="160">
        <v>0</v>
      </c>
      <c r="G36" s="158"/>
      <c r="H36" s="158"/>
      <c r="I36" s="170"/>
    </row>
    <row r="37" ht="19.5" customHeight="1" spans="1:9">
      <c r="A37" s="158"/>
      <c r="B37" s="158"/>
      <c r="C37" s="170"/>
      <c r="D37" s="158" t="s">
        <v>447</v>
      </c>
      <c r="E37" s="158" t="s">
        <v>448</v>
      </c>
      <c r="F37" s="160">
        <v>0</v>
      </c>
      <c r="G37" s="158"/>
      <c r="H37" s="158"/>
      <c r="I37" s="170"/>
    </row>
    <row r="38" ht="19.5" customHeight="1" spans="1:9">
      <c r="A38" s="158"/>
      <c r="B38" s="158"/>
      <c r="C38" s="170"/>
      <c r="D38" s="158" t="s">
        <v>449</v>
      </c>
      <c r="E38" s="158" t="s">
        <v>450</v>
      </c>
      <c r="F38" s="160">
        <v>0</v>
      </c>
      <c r="G38" s="158"/>
      <c r="H38" s="158"/>
      <c r="I38" s="170"/>
    </row>
    <row r="39" ht="19.5" customHeight="1" spans="1:9">
      <c r="A39" s="158"/>
      <c r="B39" s="158"/>
      <c r="C39" s="170"/>
      <c r="D39" s="158" t="s">
        <v>451</v>
      </c>
      <c r="E39" s="158" t="s">
        <v>452</v>
      </c>
      <c r="F39" s="160">
        <v>0</v>
      </c>
      <c r="G39" s="158"/>
      <c r="H39" s="158"/>
      <c r="I39" s="170"/>
    </row>
    <row r="40" ht="19.5" customHeight="1" spans="1:9">
      <c r="A40" s="157" t="s">
        <v>453</v>
      </c>
      <c r="B40" s="157"/>
      <c r="C40" s="160">
        <v>483188054.55</v>
      </c>
      <c r="D40" s="157" t="s">
        <v>454</v>
      </c>
      <c r="E40" s="157"/>
      <c r="F40" s="157"/>
      <c r="G40" s="157"/>
      <c r="H40" s="157"/>
      <c r="I40" s="160">
        <v>4096436.4</v>
      </c>
    </row>
    <row r="41" ht="19.5" customHeight="1" spans="1:9">
      <c r="A41" s="158" t="s">
        <v>455</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7" t="s">
        <v>456</v>
      </c>
    </row>
    <row r="2" spans="12:12">
      <c r="L2" s="169" t="s">
        <v>457</v>
      </c>
    </row>
    <row r="3" spans="1:12">
      <c r="A3" s="168" t="s">
        <v>2</v>
      </c>
      <c r="L3" s="169" t="s">
        <v>3</v>
      </c>
    </row>
    <row r="4" ht="15" customHeight="1" spans="1:12">
      <c r="A4" s="157" t="s">
        <v>458</v>
      </c>
      <c r="B4" s="157"/>
      <c r="C4" s="157"/>
      <c r="D4" s="157"/>
      <c r="E4" s="157"/>
      <c r="F4" s="157"/>
      <c r="G4" s="157"/>
      <c r="H4" s="157"/>
      <c r="I4" s="157"/>
      <c r="J4" s="157"/>
      <c r="K4" s="157"/>
      <c r="L4" s="157"/>
    </row>
    <row r="5" ht="15" customHeight="1" spans="1:12">
      <c r="A5" s="157" t="s">
        <v>275</v>
      </c>
      <c r="B5" s="157" t="s">
        <v>123</v>
      </c>
      <c r="C5" s="157" t="s">
        <v>8</v>
      </c>
      <c r="D5" s="157" t="s">
        <v>275</v>
      </c>
      <c r="E5" s="157" t="s">
        <v>123</v>
      </c>
      <c r="F5" s="157" t="s">
        <v>8</v>
      </c>
      <c r="G5" s="157" t="s">
        <v>275</v>
      </c>
      <c r="H5" s="157" t="s">
        <v>123</v>
      </c>
      <c r="I5" s="157" t="s">
        <v>8</v>
      </c>
      <c r="J5" s="157" t="s">
        <v>275</v>
      </c>
      <c r="K5" s="157" t="s">
        <v>123</v>
      </c>
      <c r="L5" s="157" t="s">
        <v>8</v>
      </c>
    </row>
    <row r="6" ht="15" customHeight="1" spans="1:12">
      <c r="A6" s="158" t="s">
        <v>276</v>
      </c>
      <c r="B6" s="158" t="s">
        <v>277</v>
      </c>
      <c r="C6" s="160">
        <v>12309.68</v>
      </c>
      <c r="D6" s="158" t="s">
        <v>278</v>
      </c>
      <c r="E6" s="158" t="s">
        <v>279</v>
      </c>
      <c r="F6" s="160">
        <v>20535330.81</v>
      </c>
      <c r="G6" s="158" t="s">
        <v>459</v>
      </c>
      <c r="H6" s="158" t="s">
        <v>460</v>
      </c>
      <c r="I6" s="160">
        <v>0</v>
      </c>
      <c r="J6" s="158" t="s">
        <v>461</v>
      </c>
      <c r="K6" s="158" t="s">
        <v>462</v>
      </c>
      <c r="L6" s="160">
        <v>0</v>
      </c>
    </row>
    <row r="7" ht="15" customHeight="1" spans="1:12">
      <c r="A7" s="158" t="s">
        <v>282</v>
      </c>
      <c r="B7" s="158" t="s">
        <v>283</v>
      </c>
      <c r="C7" s="160">
        <v>0</v>
      </c>
      <c r="D7" s="158" t="s">
        <v>284</v>
      </c>
      <c r="E7" s="158" t="s">
        <v>285</v>
      </c>
      <c r="F7" s="160">
        <v>7100523.79</v>
      </c>
      <c r="G7" s="158" t="s">
        <v>463</v>
      </c>
      <c r="H7" s="158" t="s">
        <v>287</v>
      </c>
      <c r="I7" s="160">
        <v>0</v>
      </c>
      <c r="J7" s="158" t="s">
        <v>464</v>
      </c>
      <c r="K7" s="158" t="s">
        <v>389</v>
      </c>
      <c r="L7" s="160">
        <v>0</v>
      </c>
    </row>
    <row r="8" ht="15" customHeight="1" spans="1:12">
      <c r="A8" s="158" t="s">
        <v>288</v>
      </c>
      <c r="B8" s="158" t="s">
        <v>289</v>
      </c>
      <c r="C8" s="160">
        <v>0</v>
      </c>
      <c r="D8" s="158" t="s">
        <v>290</v>
      </c>
      <c r="E8" s="158" t="s">
        <v>291</v>
      </c>
      <c r="F8" s="160">
        <v>414388.29</v>
      </c>
      <c r="G8" s="158" t="s">
        <v>465</v>
      </c>
      <c r="H8" s="158" t="s">
        <v>293</v>
      </c>
      <c r="I8" s="160">
        <v>0</v>
      </c>
      <c r="J8" s="158" t="s">
        <v>466</v>
      </c>
      <c r="K8" s="158" t="s">
        <v>413</v>
      </c>
      <c r="L8" s="160">
        <v>0</v>
      </c>
    </row>
    <row r="9" ht="15" customHeight="1" spans="1:12">
      <c r="A9" s="158" t="s">
        <v>294</v>
      </c>
      <c r="B9" s="158" t="s">
        <v>295</v>
      </c>
      <c r="C9" s="160">
        <v>0</v>
      </c>
      <c r="D9" s="158" t="s">
        <v>296</v>
      </c>
      <c r="E9" s="158" t="s">
        <v>297</v>
      </c>
      <c r="F9" s="160">
        <v>0</v>
      </c>
      <c r="G9" s="158" t="s">
        <v>467</v>
      </c>
      <c r="H9" s="158" t="s">
        <v>299</v>
      </c>
      <c r="I9" s="160">
        <v>0</v>
      </c>
      <c r="J9" s="158" t="s">
        <v>382</v>
      </c>
      <c r="K9" s="158" t="s">
        <v>383</v>
      </c>
      <c r="L9" s="160">
        <v>0</v>
      </c>
    </row>
    <row r="10" ht="15" customHeight="1" spans="1:12">
      <c r="A10" s="158" t="s">
        <v>300</v>
      </c>
      <c r="B10" s="158" t="s">
        <v>301</v>
      </c>
      <c r="C10" s="160">
        <v>0</v>
      </c>
      <c r="D10" s="158" t="s">
        <v>302</v>
      </c>
      <c r="E10" s="158" t="s">
        <v>303</v>
      </c>
      <c r="F10" s="160">
        <v>0</v>
      </c>
      <c r="G10" s="158" t="s">
        <v>468</v>
      </c>
      <c r="H10" s="158" t="s">
        <v>305</v>
      </c>
      <c r="I10" s="160">
        <v>0</v>
      </c>
      <c r="J10" s="158" t="s">
        <v>388</v>
      </c>
      <c r="K10" s="158" t="s">
        <v>389</v>
      </c>
      <c r="L10" s="160">
        <v>0</v>
      </c>
    </row>
    <row r="11" ht="15" customHeight="1" spans="1:12">
      <c r="A11" s="158" t="s">
        <v>306</v>
      </c>
      <c r="B11" s="158" t="s">
        <v>307</v>
      </c>
      <c r="C11" s="160">
        <v>0</v>
      </c>
      <c r="D11" s="158" t="s">
        <v>308</v>
      </c>
      <c r="E11" s="158" t="s">
        <v>309</v>
      </c>
      <c r="F11" s="160">
        <v>1066902.27</v>
      </c>
      <c r="G11" s="158" t="s">
        <v>469</v>
      </c>
      <c r="H11" s="158" t="s">
        <v>311</v>
      </c>
      <c r="I11" s="160">
        <v>0</v>
      </c>
      <c r="J11" s="158" t="s">
        <v>394</v>
      </c>
      <c r="K11" s="158" t="s">
        <v>395</v>
      </c>
      <c r="L11" s="160">
        <v>0</v>
      </c>
    </row>
    <row r="12" ht="15" customHeight="1" spans="1:12">
      <c r="A12" s="158" t="s">
        <v>312</v>
      </c>
      <c r="B12" s="158" t="s">
        <v>313</v>
      </c>
      <c r="C12" s="160">
        <v>0</v>
      </c>
      <c r="D12" s="158" t="s">
        <v>314</v>
      </c>
      <c r="E12" s="158" t="s">
        <v>315</v>
      </c>
      <c r="F12" s="160">
        <v>1654366.77</v>
      </c>
      <c r="G12" s="158" t="s">
        <v>470</v>
      </c>
      <c r="H12" s="158" t="s">
        <v>317</v>
      </c>
      <c r="I12" s="160">
        <v>0</v>
      </c>
      <c r="J12" s="158" t="s">
        <v>400</v>
      </c>
      <c r="K12" s="158" t="s">
        <v>401</v>
      </c>
      <c r="L12" s="160">
        <v>0</v>
      </c>
    </row>
    <row r="13" ht="15" customHeight="1" spans="1:12">
      <c r="A13" s="158" t="s">
        <v>318</v>
      </c>
      <c r="B13" s="158" t="s">
        <v>319</v>
      </c>
      <c r="C13" s="160">
        <v>0</v>
      </c>
      <c r="D13" s="158" t="s">
        <v>320</v>
      </c>
      <c r="E13" s="158" t="s">
        <v>321</v>
      </c>
      <c r="F13" s="160">
        <v>347255.42</v>
      </c>
      <c r="G13" s="158" t="s">
        <v>471</v>
      </c>
      <c r="H13" s="158" t="s">
        <v>323</v>
      </c>
      <c r="I13" s="160">
        <v>0</v>
      </c>
      <c r="J13" s="158" t="s">
        <v>406</v>
      </c>
      <c r="K13" s="158" t="s">
        <v>407</v>
      </c>
      <c r="L13" s="160">
        <v>0</v>
      </c>
    </row>
    <row r="14" ht="15" customHeight="1" spans="1:12">
      <c r="A14" s="158" t="s">
        <v>324</v>
      </c>
      <c r="B14" s="158" t="s">
        <v>325</v>
      </c>
      <c r="C14" s="160">
        <v>0</v>
      </c>
      <c r="D14" s="158" t="s">
        <v>326</v>
      </c>
      <c r="E14" s="158" t="s">
        <v>327</v>
      </c>
      <c r="F14" s="160">
        <v>0</v>
      </c>
      <c r="G14" s="158" t="s">
        <v>472</v>
      </c>
      <c r="H14" s="158" t="s">
        <v>353</v>
      </c>
      <c r="I14" s="160">
        <v>0</v>
      </c>
      <c r="J14" s="158" t="s">
        <v>412</v>
      </c>
      <c r="K14" s="158" t="s">
        <v>413</v>
      </c>
      <c r="L14" s="160">
        <v>0</v>
      </c>
    </row>
    <row r="15" ht="15" customHeight="1" spans="1:12">
      <c r="A15" s="158" t="s">
        <v>330</v>
      </c>
      <c r="B15" s="158" t="s">
        <v>331</v>
      </c>
      <c r="C15" s="160">
        <v>0</v>
      </c>
      <c r="D15" s="158" t="s">
        <v>332</v>
      </c>
      <c r="E15" s="158" t="s">
        <v>333</v>
      </c>
      <c r="F15" s="160">
        <v>427367.38</v>
      </c>
      <c r="G15" s="158" t="s">
        <v>473</v>
      </c>
      <c r="H15" s="158" t="s">
        <v>359</v>
      </c>
      <c r="I15" s="160">
        <v>0</v>
      </c>
      <c r="J15" s="158" t="s">
        <v>474</v>
      </c>
      <c r="K15" s="158" t="s">
        <v>475</v>
      </c>
      <c r="L15" s="160">
        <v>0</v>
      </c>
    </row>
    <row r="16" ht="15" customHeight="1" spans="1:12">
      <c r="A16" s="158" t="s">
        <v>336</v>
      </c>
      <c r="B16" s="158" t="s">
        <v>337</v>
      </c>
      <c r="C16" s="160">
        <v>12309.68</v>
      </c>
      <c r="D16" s="158" t="s">
        <v>338</v>
      </c>
      <c r="E16" s="158" t="s">
        <v>339</v>
      </c>
      <c r="F16" s="160">
        <v>110037.79</v>
      </c>
      <c r="G16" s="158" t="s">
        <v>476</v>
      </c>
      <c r="H16" s="158" t="s">
        <v>365</v>
      </c>
      <c r="I16" s="160">
        <v>0</v>
      </c>
      <c r="J16" s="158" t="s">
        <v>477</v>
      </c>
      <c r="K16" s="158" t="s">
        <v>478</v>
      </c>
      <c r="L16" s="160">
        <v>0</v>
      </c>
    </row>
    <row r="17" ht="15" customHeight="1" spans="1:12">
      <c r="A17" s="158" t="s">
        <v>342</v>
      </c>
      <c r="B17" s="158" t="s">
        <v>343</v>
      </c>
      <c r="C17" s="160">
        <v>0</v>
      </c>
      <c r="D17" s="158" t="s">
        <v>344</v>
      </c>
      <c r="E17" s="158" t="s">
        <v>345</v>
      </c>
      <c r="F17" s="160">
        <v>0</v>
      </c>
      <c r="G17" s="158" t="s">
        <v>479</v>
      </c>
      <c r="H17" s="158" t="s">
        <v>371</v>
      </c>
      <c r="I17" s="160">
        <v>0</v>
      </c>
      <c r="J17" s="158" t="s">
        <v>480</v>
      </c>
      <c r="K17" s="158" t="s">
        <v>481</v>
      </c>
      <c r="L17" s="160">
        <v>0</v>
      </c>
    </row>
    <row r="18" ht="15" customHeight="1" spans="1:12">
      <c r="A18" s="158" t="s">
        <v>348</v>
      </c>
      <c r="B18" s="158" t="s">
        <v>349</v>
      </c>
      <c r="C18" s="160">
        <v>0</v>
      </c>
      <c r="D18" s="158" t="s">
        <v>350</v>
      </c>
      <c r="E18" s="158" t="s">
        <v>351</v>
      </c>
      <c r="F18" s="160">
        <v>766847.17</v>
      </c>
      <c r="G18" s="158" t="s">
        <v>482</v>
      </c>
      <c r="H18" s="158" t="s">
        <v>483</v>
      </c>
      <c r="I18" s="160">
        <v>0</v>
      </c>
      <c r="J18" s="158" t="s">
        <v>484</v>
      </c>
      <c r="K18" s="158" t="s">
        <v>485</v>
      </c>
      <c r="L18" s="160">
        <v>0</v>
      </c>
    </row>
    <row r="19" ht="15" customHeight="1" spans="1:12">
      <c r="A19" s="158" t="s">
        <v>354</v>
      </c>
      <c r="B19" s="158" t="s">
        <v>355</v>
      </c>
      <c r="C19" s="160">
        <v>0</v>
      </c>
      <c r="D19" s="158" t="s">
        <v>356</v>
      </c>
      <c r="E19" s="158" t="s">
        <v>357</v>
      </c>
      <c r="F19" s="160">
        <v>26420</v>
      </c>
      <c r="G19" s="158" t="s">
        <v>280</v>
      </c>
      <c r="H19" s="158" t="s">
        <v>281</v>
      </c>
      <c r="I19" s="160">
        <v>6253933.67</v>
      </c>
      <c r="J19" s="158" t="s">
        <v>418</v>
      </c>
      <c r="K19" s="158" t="s">
        <v>212</v>
      </c>
      <c r="L19" s="160">
        <v>0</v>
      </c>
    </row>
    <row r="20" ht="15" customHeight="1" spans="1:12">
      <c r="A20" s="158" t="s">
        <v>360</v>
      </c>
      <c r="B20" s="158" t="s">
        <v>361</v>
      </c>
      <c r="C20" s="160">
        <v>22137399.91</v>
      </c>
      <c r="D20" s="158" t="s">
        <v>362</v>
      </c>
      <c r="E20" s="158" t="s">
        <v>363</v>
      </c>
      <c r="F20" s="160">
        <v>1756</v>
      </c>
      <c r="G20" s="158" t="s">
        <v>286</v>
      </c>
      <c r="H20" s="158" t="s">
        <v>287</v>
      </c>
      <c r="I20" s="160">
        <v>1564531.68</v>
      </c>
      <c r="J20" s="158" t="s">
        <v>423</v>
      </c>
      <c r="K20" s="158" t="s">
        <v>424</v>
      </c>
      <c r="L20" s="160">
        <v>0</v>
      </c>
    </row>
    <row r="21" ht="15" customHeight="1" spans="1:12">
      <c r="A21" s="158" t="s">
        <v>366</v>
      </c>
      <c r="B21" s="158" t="s">
        <v>367</v>
      </c>
      <c r="C21" s="160">
        <v>0</v>
      </c>
      <c r="D21" s="158" t="s">
        <v>368</v>
      </c>
      <c r="E21" s="158" t="s">
        <v>369</v>
      </c>
      <c r="F21" s="160">
        <v>1444083.13</v>
      </c>
      <c r="G21" s="158" t="s">
        <v>292</v>
      </c>
      <c r="H21" s="158" t="s">
        <v>293</v>
      </c>
      <c r="I21" s="160">
        <v>1501207.99</v>
      </c>
      <c r="J21" s="158" t="s">
        <v>429</v>
      </c>
      <c r="K21" s="158" t="s">
        <v>430</v>
      </c>
      <c r="L21" s="160">
        <v>0</v>
      </c>
    </row>
    <row r="22" ht="15" customHeight="1" spans="1:12">
      <c r="A22" s="158" t="s">
        <v>372</v>
      </c>
      <c r="B22" s="158" t="s">
        <v>373</v>
      </c>
      <c r="C22" s="160">
        <v>0</v>
      </c>
      <c r="D22" s="158" t="s">
        <v>374</v>
      </c>
      <c r="E22" s="158" t="s">
        <v>375</v>
      </c>
      <c r="F22" s="160">
        <v>2521</v>
      </c>
      <c r="G22" s="158" t="s">
        <v>298</v>
      </c>
      <c r="H22" s="158" t="s">
        <v>299</v>
      </c>
      <c r="I22" s="160">
        <v>393194</v>
      </c>
      <c r="J22" s="158" t="s">
        <v>435</v>
      </c>
      <c r="K22" s="158" t="s">
        <v>436</v>
      </c>
      <c r="L22" s="160">
        <v>0</v>
      </c>
    </row>
    <row r="23" ht="15" customHeight="1" spans="1:12">
      <c r="A23" s="158" t="s">
        <v>378</v>
      </c>
      <c r="B23" s="158" t="s">
        <v>379</v>
      </c>
      <c r="C23" s="160">
        <v>0</v>
      </c>
      <c r="D23" s="158" t="s">
        <v>380</v>
      </c>
      <c r="E23" s="158" t="s">
        <v>381</v>
      </c>
      <c r="F23" s="160">
        <v>232644.83</v>
      </c>
      <c r="G23" s="158" t="s">
        <v>304</v>
      </c>
      <c r="H23" s="158" t="s">
        <v>305</v>
      </c>
      <c r="I23" s="160">
        <v>2500000</v>
      </c>
      <c r="J23" s="158" t="s">
        <v>439</v>
      </c>
      <c r="K23" s="158" t="s">
        <v>440</v>
      </c>
      <c r="L23" s="160">
        <v>0</v>
      </c>
    </row>
    <row r="24" ht="15" customHeight="1" spans="1:12">
      <c r="A24" s="158" t="s">
        <v>384</v>
      </c>
      <c r="B24" s="158" t="s">
        <v>385</v>
      </c>
      <c r="C24" s="160">
        <v>0</v>
      </c>
      <c r="D24" s="158" t="s">
        <v>386</v>
      </c>
      <c r="E24" s="158" t="s">
        <v>387</v>
      </c>
      <c r="F24" s="160">
        <v>0</v>
      </c>
      <c r="G24" s="158" t="s">
        <v>310</v>
      </c>
      <c r="H24" s="158" t="s">
        <v>311</v>
      </c>
      <c r="I24" s="160">
        <v>295000</v>
      </c>
      <c r="J24" s="158" t="s">
        <v>443</v>
      </c>
      <c r="K24" s="158" t="s">
        <v>444</v>
      </c>
      <c r="L24" s="160">
        <v>0</v>
      </c>
    </row>
    <row r="25" ht="15" customHeight="1" spans="1:12">
      <c r="A25" s="158" t="s">
        <v>390</v>
      </c>
      <c r="B25" s="158" t="s">
        <v>391</v>
      </c>
      <c r="C25" s="160">
        <v>20491470.5</v>
      </c>
      <c r="D25" s="158" t="s">
        <v>392</v>
      </c>
      <c r="E25" s="158" t="s">
        <v>393</v>
      </c>
      <c r="F25" s="160">
        <v>0</v>
      </c>
      <c r="G25" s="158" t="s">
        <v>316</v>
      </c>
      <c r="H25" s="158" t="s">
        <v>317</v>
      </c>
      <c r="I25" s="160">
        <v>0</v>
      </c>
      <c r="J25" s="158"/>
      <c r="K25" s="158"/>
      <c r="L25" s="157"/>
    </row>
    <row r="26" ht="15" customHeight="1" spans="1:12">
      <c r="A26" s="158" t="s">
        <v>396</v>
      </c>
      <c r="B26" s="158" t="s">
        <v>397</v>
      </c>
      <c r="C26" s="160">
        <v>0</v>
      </c>
      <c r="D26" s="158" t="s">
        <v>398</v>
      </c>
      <c r="E26" s="158" t="s">
        <v>399</v>
      </c>
      <c r="F26" s="160">
        <v>3067829.54</v>
      </c>
      <c r="G26" s="158" t="s">
        <v>322</v>
      </c>
      <c r="H26" s="158" t="s">
        <v>323</v>
      </c>
      <c r="I26" s="160">
        <v>0</v>
      </c>
      <c r="J26" s="158"/>
      <c r="K26" s="158"/>
      <c r="L26" s="157"/>
    </row>
    <row r="27" ht="15" customHeight="1" spans="1:12">
      <c r="A27" s="158" t="s">
        <v>402</v>
      </c>
      <c r="B27" s="158" t="s">
        <v>403</v>
      </c>
      <c r="C27" s="160">
        <v>0</v>
      </c>
      <c r="D27" s="158" t="s">
        <v>404</v>
      </c>
      <c r="E27" s="158" t="s">
        <v>405</v>
      </c>
      <c r="F27" s="160">
        <v>3400000</v>
      </c>
      <c r="G27" s="158" t="s">
        <v>328</v>
      </c>
      <c r="H27" s="158" t="s">
        <v>329</v>
      </c>
      <c r="I27" s="160">
        <v>0</v>
      </c>
      <c r="J27" s="158"/>
      <c r="K27" s="158"/>
      <c r="L27" s="157"/>
    </row>
    <row r="28" ht="15" customHeight="1" spans="1:12">
      <c r="A28" s="158" t="s">
        <v>408</v>
      </c>
      <c r="B28" s="158" t="s">
        <v>409</v>
      </c>
      <c r="C28" s="160">
        <v>1645929.41</v>
      </c>
      <c r="D28" s="158" t="s">
        <v>410</v>
      </c>
      <c r="E28" s="158" t="s">
        <v>411</v>
      </c>
      <c r="F28" s="160">
        <v>0</v>
      </c>
      <c r="G28" s="158" t="s">
        <v>334</v>
      </c>
      <c r="H28" s="158" t="s">
        <v>335</v>
      </c>
      <c r="I28" s="160">
        <v>0</v>
      </c>
      <c r="J28" s="158"/>
      <c r="K28" s="158"/>
      <c r="L28" s="157"/>
    </row>
    <row r="29" ht="15" customHeight="1" spans="1:12">
      <c r="A29" s="158" t="s">
        <v>414</v>
      </c>
      <c r="B29" s="158" t="s">
        <v>415</v>
      </c>
      <c r="C29" s="160">
        <v>0</v>
      </c>
      <c r="D29" s="158" t="s">
        <v>416</v>
      </c>
      <c r="E29" s="158" t="s">
        <v>417</v>
      </c>
      <c r="F29" s="160">
        <v>0</v>
      </c>
      <c r="G29" s="158" t="s">
        <v>340</v>
      </c>
      <c r="H29" s="158" t="s">
        <v>341</v>
      </c>
      <c r="I29" s="160">
        <v>0</v>
      </c>
      <c r="J29" s="158"/>
      <c r="K29" s="158"/>
      <c r="L29" s="157"/>
    </row>
    <row r="30" ht="15" customHeight="1" spans="1:12">
      <c r="A30" s="158" t="s">
        <v>419</v>
      </c>
      <c r="B30" s="158" t="s">
        <v>420</v>
      </c>
      <c r="C30" s="160">
        <v>0</v>
      </c>
      <c r="D30" s="158" t="s">
        <v>421</v>
      </c>
      <c r="E30" s="158" t="s">
        <v>422</v>
      </c>
      <c r="F30" s="160">
        <v>0</v>
      </c>
      <c r="G30" s="158" t="s">
        <v>346</v>
      </c>
      <c r="H30" s="158" t="s">
        <v>347</v>
      </c>
      <c r="I30" s="160">
        <v>0</v>
      </c>
      <c r="J30" s="158"/>
      <c r="K30" s="158"/>
      <c r="L30" s="157"/>
    </row>
    <row r="31" ht="15" customHeight="1" spans="1:12">
      <c r="A31" s="158" t="s">
        <v>425</v>
      </c>
      <c r="B31" s="158" t="s">
        <v>426</v>
      </c>
      <c r="C31" s="160">
        <v>0</v>
      </c>
      <c r="D31" s="158" t="s">
        <v>427</v>
      </c>
      <c r="E31" s="158" t="s">
        <v>428</v>
      </c>
      <c r="F31" s="160">
        <v>69955.22</v>
      </c>
      <c r="G31" s="158" t="s">
        <v>352</v>
      </c>
      <c r="H31" s="158" t="s">
        <v>353</v>
      </c>
      <c r="I31" s="160">
        <v>0</v>
      </c>
      <c r="J31" s="158"/>
      <c r="K31" s="158"/>
      <c r="L31" s="157"/>
    </row>
    <row r="32" ht="15" customHeight="1" spans="1:12">
      <c r="A32" s="158" t="s">
        <v>431</v>
      </c>
      <c r="B32" s="158" t="s">
        <v>486</v>
      </c>
      <c r="C32" s="160">
        <v>0</v>
      </c>
      <c r="D32" s="158" t="s">
        <v>433</v>
      </c>
      <c r="E32" s="158" t="s">
        <v>434</v>
      </c>
      <c r="F32" s="160">
        <v>0</v>
      </c>
      <c r="G32" s="158" t="s">
        <v>358</v>
      </c>
      <c r="H32" s="158" t="s">
        <v>359</v>
      </c>
      <c r="I32" s="160">
        <v>0</v>
      </c>
      <c r="J32" s="158"/>
      <c r="K32" s="158"/>
      <c r="L32" s="157"/>
    </row>
    <row r="33" ht="15" customHeight="1" spans="1:12">
      <c r="A33" s="158"/>
      <c r="B33" s="158"/>
      <c r="C33" s="157"/>
      <c r="D33" s="158" t="s">
        <v>437</v>
      </c>
      <c r="E33" s="158" t="s">
        <v>438</v>
      </c>
      <c r="F33" s="160">
        <v>402432.21</v>
      </c>
      <c r="G33" s="158" t="s">
        <v>364</v>
      </c>
      <c r="H33" s="158" t="s">
        <v>365</v>
      </c>
      <c r="I33" s="160">
        <v>0</v>
      </c>
      <c r="J33" s="158"/>
      <c r="K33" s="158"/>
      <c r="L33" s="157"/>
    </row>
    <row r="34" ht="15" customHeight="1" spans="1:12">
      <c r="A34" s="158"/>
      <c r="B34" s="158"/>
      <c r="C34" s="157"/>
      <c r="D34" s="158" t="s">
        <v>441</v>
      </c>
      <c r="E34" s="158" t="s">
        <v>442</v>
      </c>
      <c r="F34" s="160">
        <v>0</v>
      </c>
      <c r="G34" s="158" t="s">
        <v>370</v>
      </c>
      <c r="H34" s="158" t="s">
        <v>371</v>
      </c>
      <c r="I34" s="160">
        <v>0</v>
      </c>
      <c r="J34" s="158"/>
      <c r="K34" s="158"/>
      <c r="L34" s="157"/>
    </row>
    <row r="35" ht="15" customHeight="1" spans="1:12">
      <c r="A35" s="158"/>
      <c r="B35" s="158"/>
      <c r="C35" s="157"/>
      <c r="D35" s="158" t="s">
        <v>445</v>
      </c>
      <c r="E35" s="158" t="s">
        <v>446</v>
      </c>
      <c r="F35" s="160">
        <v>0</v>
      </c>
      <c r="G35" s="158" t="s">
        <v>376</v>
      </c>
      <c r="H35" s="158" t="s">
        <v>377</v>
      </c>
      <c r="I35" s="160">
        <v>0</v>
      </c>
      <c r="J35" s="158"/>
      <c r="K35" s="158"/>
      <c r="L35" s="157"/>
    </row>
    <row r="36" ht="15" customHeight="1" spans="1:12">
      <c r="A36" s="158"/>
      <c r="B36" s="158"/>
      <c r="C36" s="157"/>
      <c r="D36" s="158" t="s">
        <v>447</v>
      </c>
      <c r="E36" s="158" t="s">
        <v>448</v>
      </c>
      <c r="F36" s="160">
        <v>0</v>
      </c>
      <c r="G36" s="158"/>
      <c r="H36" s="158"/>
      <c r="I36" s="157"/>
      <c r="J36" s="158"/>
      <c r="K36" s="158"/>
      <c r="L36" s="157"/>
    </row>
    <row r="37" ht="15" customHeight="1" spans="1:12">
      <c r="A37" s="158"/>
      <c r="B37" s="158"/>
      <c r="C37" s="157"/>
      <c r="D37" s="158" t="s">
        <v>449</v>
      </c>
      <c r="E37" s="158" t="s">
        <v>450</v>
      </c>
      <c r="F37" s="160">
        <v>0</v>
      </c>
      <c r="G37" s="158"/>
      <c r="H37" s="158"/>
      <c r="I37" s="157"/>
      <c r="J37" s="158"/>
      <c r="K37" s="158"/>
      <c r="L37" s="157"/>
    </row>
    <row r="38" ht="15" customHeight="1" spans="1:12">
      <c r="A38" s="158"/>
      <c r="B38" s="158"/>
      <c r="C38" s="157"/>
      <c r="D38" s="158" t="s">
        <v>451</v>
      </c>
      <c r="E38" s="158" t="s">
        <v>452</v>
      </c>
      <c r="F38" s="160">
        <v>0</v>
      </c>
      <c r="G38" s="158"/>
      <c r="H38" s="158"/>
      <c r="I38" s="157"/>
      <c r="J38" s="158"/>
      <c r="K38" s="158"/>
      <c r="L38" s="157"/>
    </row>
    <row r="39" ht="15" customHeight="1" spans="1:12">
      <c r="A39" s="158" t="s">
        <v>487</v>
      </c>
      <c r="B39" s="158"/>
      <c r="C39" s="158"/>
      <c r="D39" s="158"/>
      <c r="E39" s="158"/>
      <c r="F39" s="158"/>
      <c r="G39" s="158"/>
      <c r="H39" s="158"/>
      <c r="I39" s="158"/>
      <c r="J39" s="158"/>
      <c r="K39" s="158"/>
      <c r="L39" s="158"/>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5"/>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20">
      <c r="K1" s="165" t="s">
        <v>488</v>
      </c>
      <c r="T1" s="166"/>
    </row>
    <row r="2" ht="14.25" spans="20:20">
      <c r="T2" s="155" t="s">
        <v>489</v>
      </c>
    </row>
    <row r="3" ht="14.25" spans="1:20">
      <c r="A3" s="156" t="s">
        <v>2</v>
      </c>
      <c r="T3" s="155" t="s">
        <v>3</v>
      </c>
    </row>
    <row r="4" ht="19.5" customHeight="1" spans="1:20">
      <c r="A4" s="163" t="s">
        <v>6</v>
      </c>
      <c r="B4" s="163"/>
      <c r="C4" s="163"/>
      <c r="D4" s="163"/>
      <c r="E4" s="163" t="s">
        <v>257</v>
      </c>
      <c r="F4" s="163"/>
      <c r="G4" s="163"/>
      <c r="H4" s="163" t="s">
        <v>258</v>
      </c>
      <c r="I4" s="163"/>
      <c r="J4" s="163"/>
      <c r="K4" s="163" t="s">
        <v>259</v>
      </c>
      <c r="L4" s="163"/>
      <c r="M4" s="163"/>
      <c r="N4" s="163"/>
      <c r="O4" s="163"/>
      <c r="P4" s="163" t="s">
        <v>107</v>
      </c>
      <c r="Q4" s="163"/>
      <c r="R4" s="163"/>
      <c r="S4" s="163"/>
      <c r="T4" s="163"/>
    </row>
    <row r="5" ht="19.5" customHeight="1" spans="1:20">
      <c r="A5" s="163" t="s">
        <v>122</v>
      </c>
      <c r="B5" s="163"/>
      <c r="C5" s="163"/>
      <c r="D5" s="163" t="s">
        <v>123</v>
      </c>
      <c r="E5" s="163" t="s">
        <v>129</v>
      </c>
      <c r="F5" s="163" t="s">
        <v>260</v>
      </c>
      <c r="G5" s="163" t="s">
        <v>261</v>
      </c>
      <c r="H5" s="163" t="s">
        <v>129</v>
      </c>
      <c r="I5" s="163" t="s">
        <v>220</v>
      </c>
      <c r="J5" s="163" t="s">
        <v>221</v>
      </c>
      <c r="K5" s="163" t="s">
        <v>129</v>
      </c>
      <c r="L5" s="163" t="s">
        <v>220</v>
      </c>
      <c r="M5" s="163"/>
      <c r="N5" s="163" t="s">
        <v>220</v>
      </c>
      <c r="O5" s="163" t="s">
        <v>221</v>
      </c>
      <c r="P5" s="163" t="s">
        <v>129</v>
      </c>
      <c r="Q5" s="163" t="s">
        <v>260</v>
      </c>
      <c r="R5" s="163" t="s">
        <v>261</v>
      </c>
      <c r="S5" s="163" t="s">
        <v>261</v>
      </c>
      <c r="T5" s="163"/>
    </row>
    <row r="6" ht="19.5" customHeight="1" spans="1:20">
      <c r="A6" s="163"/>
      <c r="B6" s="163"/>
      <c r="C6" s="163"/>
      <c r="D6" s="163"/>
      <c r="E6" s="163"/>
      <c r="F6" s="163"/>
      <c r="G6" s="163" t="s">
        <v>124</v>
      </c>
      <c r="H6" s="163"/>
      <c r="I6" s="163"/>
      <c r="J6" s="163" t="s">
        <v>124</v>
      </c>
      <c r="K6" s="163"/>
      <c r="L6" s="163" t="s">
        <v>124</v>
      </c>
      <c r="M6" s="163" t="s">
        <v>263</v>
      </c>
      <c r="N6" s="163" t="s">
        <v>262</v>
      </c>
      <c r="O6" s="163" t="s">
        <v>124</v>
      </c>
      <c r="P6" s="163"/>
      <c r="Q6" s="163"/>
      <c r="R6" s="163" t="s">
        <v>124</v>
      </c>
      <c r="S6" s="163" t="s">
        <v>264</v>
      </c>
      <c r="T6" s="163" t="s">
        <v>265</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3"/>
      <c r="B9" s="163"/>
      <c r="C9" s="163"/>
      <c r="D9" s="163" t="s">
        <v>129</v>
      </c>
      <c r="E9" s="160">
        <v>2972.9</v>
      </c>
      <c r="F9" s="160">
        <v>0</v>
      </c>
      <c r="G9" s="160">
        <v>2972.9</v>
      </c>
      <c r="H9" s="160">
        <v>6000</v>
      </c>
      <c r="I9" s="160"/>
      <c r="J9" s="160">
        <v>6000</v>
      </c>
      <c r="K9" s="160">
        <v>8972.9</v>
      </c>
      <c r="L9" s="160"/>
      <c r="M9" s="160"/>
      <c r="N9" s="160"/>
      <c r="O9" s="160">
        <v>8972.9</v>
      </c>
      <c r="P9" s="160">
        <v>0</v>
      </c>
      <c r="Q9" s="160">
        <v>0</v>
      </c>
      <c r="R9" s="160">
        <v>0</v>
      </c>
      <c r="S9" s="160">
        <v>0</v>
      </c>
      <c r="T9" s="160">
        <v>0</v>
      </c>
    </row>
    <row r="10" ht="19.5" customHeight="1" spans="1:20">
      <c r="A10" s="158" t="s">
        <v>211</v>
      </c>
      <c r="B10" s="158"/>
      <c r="C10" s="158"/>
      <c r="D10" s="158" t="s">
        <v>212</v>
      </c>
      <c r="E10" s="160">
        <v>2972.9</v>
      </c>
      <c r="F10" s="160">
        <v>0</v>
      </c>
      <c r="G10" s="160">
        <v>2972.9</v>
      </c>
      <c r="H10" s="160">
        <v>6000</v>
      </c>
      <c r="I10" s="160"/>
      <c r="J10" s="160">
        <v>6000</v>
      </c>
      <c r="K10" s="160">
        <v>8972.9</v>
      </c>
      <c r="L10" s="160"/>
      <c r="M10" s="160"/>
      <c r="N10" s="160"/>
      <c r="O10" s="160">
        <v>8972.9</v>
      </c>
      <c r="P10" s="160">
        <v>0</v>
      </c>
      <c r="Q10" s="160">
        <v>0</v>
      </c>
      <c r="R10" s="160">
        <v>0</v>
      </c>
      <c r="S10" s="160">
        <v>0</v>
      </c>
      <c r="T10" s="160">
        <v>0</v>
      </c>
    </row>
    <row r="11" ht="19.5" customHeight="1" spans="1:20">
      <c r="A11" s="158" t="s">
        <v>213</v>
      </c>
      <c r="B11" s="158"/>
      <c r="C11" s="158"/>
      <c r="D11" s="158" t="s">
        <v>214</v>
      </c>
      <c r="E11" s="160">
        <v>2972.9</v>
      </c>
      <c r="F11" s="160">
        <v>0</v>
      </c>
      <c r="G11" s="160">
        <v>2972.9</v>
      </c>
      <c r="H11" s="160">
        <v>6000</v>
      </c>
      <c r="I11" s="160"/>
      <c r="J11" s="160">
        <v>6000</v>
      </c>
      <c r="K11" s="160">
        <v>8972.9</v>
      </c>
      <c r="L11" s="160"/>
      <c r="M11" s="160"/>
      <c r="N11" s="160"/>
      <c r="O11" s="160">
        <v>8972.9</v>
      </c>
      <c r="P11" s="160">
        <v>0</v>
      </c>
      <c r="Q11" s="160">
        <v>0</v>
      </c>
      <c r="R11" s="160">
        <v>0</v>
      </c>
      <c r="S11" s="160">
        <v>0</v>
      </c>
      <c r="T11" s="160">
        <v>0</v>
      </c>
    </row>
    <row r="12" ht="19.5" customHeight="1" spans="1:20">
      <c r="A12" s="158" t="s">
        <v>229</v>
      </c>
      <c r="B12" s="158"/>
      <c r="C12" s="158"/>
      <c r="D12" s="158" t="s">
        <v>230</v>
      </c>
      <c r="E12" s="160">
        <v>1588.5</v>
      </c>
      <c r="F12" s="160">
        <v>0</v>
      </c>
      <c r="G12" s="160">
        <v>1588.5</v>
      </c>
      <c r="H12" s="160"/>
      <c r="I12" s="160"/>
      <c r="J12" s="160"/>
      <c r="K12" s="160">
        <v>1588.5</v>
      </c>
      <c r="L12" s="160"/>
      <c r="M12" s="160"/>
      <c r="N12" s="160"/>
      <c r="O12" s="160">
        <v>1588.5</v>
      </c>
      <c r="P12" s="160">
        <v>0</v>
      </c>
      <c r="Q12" s="160">
        <v>0</v>
      </c>
      <c r="R12" s="160">
        <v>0</v>
      </c>
      <c r="S12" s="160"/>
      <c r="T12" s="160">
        <v>0</v>
      </c>
    </row>
    <row r="13" ht="19.5" customHeight="1" spans="1:20">
      <c r="A13" s="158" t="s">
        <v>231</v>
      </c>
      <c r="B13" s="158"/>
      <c r="C13" s="158"/>
      <c r="D13" s="158" t="s">
        <v>232</v>
      </c>
      <c r="E13" s="160">
        <v>1384.4</v>
      </c>
      <c r="F13" s="160">
        <v>0</v>
      </c>
      <c r="G13" s="160">
        <v>1384.4</v>
      </c>
      <c r="H13" s="160"/>
      <c r="I13" s="160"/>
      <c r="J13" s="160"/>
      <c r="K13" s="160">
        <v>1384.4</v>
      </c>
      <c r="L13" s="160"/>
      <c r="M13" s="160"/>
      <c r="N13" s="160"/>
      <c r="O13" s="160">
        <v>1384.4</v>
      </c>
      <c r="P13" s="160">
        <v>0</v>
      </c>
      <c r="Q13" s="160">
        <v>0</v>
      </c>
      <c r="R13" s="160">
        <v>0</v>
      </c>
      <c r="S13" s="160"/>
      <c r="T13" s="160">
        <v>0</v>
      </c>
    </row>
    <row r="14" ht="19.5" customHeight="1" spans="1:20">
      <c r="A14" s="158" t="s">
        <v>215</v>
      </c>
      <c r="B14" s="158"/>
      <c r="C14" s="158"/>
      <c r="D14" s="158" t="s">
        <v>216</v>
      </c>
      <c r="E14" s="160">
        <v>0</v>
      </c>
      <c r="F14" s="160">
        <v>0</v>
      </c>
      <c r="G14" s="160">
        <v>0</v>
      </c>
      <c r="H14" s="160">
        <v>6000</v>
      </c>
      <c r="I14" s="160"/>
      <c r="J14" s="160">
        <v>6000</v>
      </c>
      <c r="K14" s="160">
        <v>6000</v>
      </c>
      <c r="L14" s="160"/>
      <c r="M14" s="160"/>
      <c r="N14" s="160"/>
      <c r="O14" s="160">
        <v>6000</v>
      </c>
      <c r="P14" s="160">
        <v>0</v>
      </c>
      <c r="Q14" s="160">
        <v>0</v>
      </c>
      <c r="R14" s="160">
        <v>0</v>
      </c>
      <c r="S14" s="160">
        <v>0</v>
      </c>
      <c r="T14" s="160">
        <v>0</v>
      </c>
    </row>
    <row r="15" ht="19.5" customHeight="1" spans="1:20">
      <c r="A15" s="158" t="s">
        <v>490</v>
      </c>
      <c r="B15" s="158"/>
      <c r="C15" s="158"/>
      <c r="D15" s="158"/>
      <c r="E15" s="158"/>
      <c r="F15" s="158"/>
      <c r="G15" s="158"/>
      <c r="H15" s="158"/>
      <c r="I15" s="158"/>
      <c r="J15" s="158"/>
      <c r="K15" s="158"/>
      <c r="L15" s="158"/>
      <c r="M15" s="158"/>
      <c r="N15" s="158"/>
      <c r="O15" s="158"/>
      <c r="P15" s="158"/>
      <c r="Q15" s="158"/>
      <c r="R15" s="158"/>
      <c r="S15" s="158"/>
      <c r="T15" s="158"/>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5" t="s">
        <v>491</v>
      </c>
    </row>
    <row r="2" ht="14.25" spans="12:12">
      <c r="L2" s="155" t="s">
        <v>492</v>
      </c>
    </row>
    <row r="3" ht="14.25" spans="1:12">
      <c r="A3" s="156" t="s">
        <v>2</v>
      </c>
      <c r="L3" s="155" t="s">
        <v>3</v>
      </c>
    </row>
    <row r="4" ht="19.5" customHeight="1" spans="1:12">
      <c r="A4" s="163" t="s">
        <v>6</v>
      </c>
      <c r="B4" s="163"/>
      <c r="C4" s="163"/>
      <c r="D4" s="163"/>
      <c r="E4" s="163" t="s">
        <v>257</v>
      </c>
      <c r="F4" s="163"/>
      <c r="G4" s="163"/>
      <c r="H4" s="163" t="s">
        <v>258</v>
      </c>
      <c r="I4" s="163" t="s">
        <v>259</v>
      </c>
      <c r="J4" s="163" t="s">
        <v>107</v>
      </c>
      <c r="K4" s="163"/>
      <c r="L4" s="163"/>
    </row>
    <row r="5" ht="19.5" customHeight="1" spans="1:12">
      <c r="A5" s="163" t="s">
        <v>122</v>
      </c>
      <c r="B5" s="163"/>
      <c r="C5" s="163"/>
      <c r="D5" s="163" t="s">
        <v>123</v>
      </c>
      <c r="E5" s="163" t="s">
        <v>129</v>
      </c>
      <c r="F5" s="163" t="s">
        <v>493</v>
      </c>
      <c r="G5" s="163" t="s">
        <v>494</v>
      </c>
      <c r="H5" s="163"/>
      <c r="I5" s="163"/>
      <c r="J5" s="163" t="s">
        <v>129</v>
      </c>
      <c r="K5" s="163" t="s">
        <v>493</v>
      </c>
      <c r="L5" s="157" t="s">
        <v>494</v>
      </c>
    </row>
    <row r="6" ht="19.5" customHeight="1" spans="1:12">
      <c r="A6" s="163"/>
      <c r="B6" s="163"/>
      <c r="C6" s="163"/>
      <c r="D6" s="163"/>
      <c r="E6" s="163"/>
      <c r="F6" s="163"/>
      <c r="G6" s="163"/>
      <c r="H6" s="163"/>
      <c r="I6" s="163"/>
      <c r="J6" s="163"/>
      <c r="K6" s="163"/>
      <c r="L6" s="157" t="s">
        <v>264</v>
      </c>
    </row>
    <row r="7" ht="19.5" customHeight="1" spans="1:12">
      <c r="A7" s="163"/>
      <c r="B7" s="163"/>
      <c r="C7" s="163"/>
      <c r="D7" s="163"/>
      <c r="E7" s="163"/>
      <c r="F7" s="163"/>
      <c r="G7" s="163"/>
      <c r="H7" s="163"/>
      <c r="I7" s="163"/>
      <c r="J7" s="163"/>
      <c r="K7" s="163"/>
      <c r="L7" s="157"/>
    </row>
    <row r="8" ht="19.5" customHeight="1" spans="1:12">
      <c r="A8" s="163" t="s">
        <v>126</v>
      </c>
      <c r="B8" s="163" t="s">
        <v>127</v>
      </c>
      <c r="C8" s="163" t="s">
        <v>128</v>
      </c>
      <c r="D8" s="163" t="s">
        <v>10</v>
      </c>
      <c r="E8" s="157" t="s">
        <v>11</v>
      </c>
      <c r="F8" s="157" t="s">
        <v>12</v>
      </c>
      <c r="G8" s="157" t="s">
        <v>20</v>
      </c>
      <c r="H8" s="157" t="s">
        <v>24</v>
      </c>
      <c r="I8" s="157" t="s">
        <v>28</v>
      </c>
      <c r="J8" s="157" t="s">
        <v>32</v>
      </c>
      <c r="K8" s="157" t="s">
        <v>36</v>
      </c>
      <c r="L8" s="157" t="s">
        <v>40</v>
      </c>
    </row>
    <row r="9" ht="19.5" customHeight="1" spans="1:12">
      <c r="A9" s="163"/>
      <c r="B9" s="163"/>
      <c r="C9" s="163"/>
      <c r="D9" s="163" t="s">
        <v>129</v>
      </c>
      <c r="E9" s="160"/>
      <c r="F9" s="160"/>
      <c r="G9" s="160"/>
      <c r="H9" s="160"/>
      <c r="I9" s="160"/>
      <c r="J9" s="160"/>
      <c r="K9" s="160"/>
      <c r="L9" s="160"/>
    </row>
    <row r="10" ht="19.5" customHeight="1" spans="1:12">
      <c r="A10" s="158"/>
      <c r="B10" s="158"/>
      <c r="C10" s="158"/>
      <c r="D10" s="158"/>
      <c r="E10" s="160"/>
      <c r="F10" s="160"/>
      <c r="G10" s="160"/>
      <c r="H10" s="160"/>
      <c r="I10" s="160"/>
      <c r="J10" s="160"/>
      <c r="K10" s="160"/>
      <c r="L10" s="160"/>
    </row>
    <row r="11" ht="19.5" customHeight="1" spans="1:12">
      <c r="A11" s="158" t="s">
        <v>495</v>
      </c>
      <c r="B11" s="158"/>
      <c r="C11" s="158"/>
      <c r="D11" s="158"/>
      <c r="E11" s="158"/>
      <c r="F11" s="158"/>
      <c r="G11" s="158"/>
      <c r="H11" s="158"/>
      <c r="I11" s="158"/>
      <c r="J11" s="158"/>
      <c r="K11" s="158"/>
      <c r="L11" s="158"/>
    </row>
    <row r="12" spans="2:2">
      <c r="B12" t="s">
        <v>496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3:3">
      <c r="C1" s="154" t="s">
        <v>497</v>
      </c>
    </row>
    <row r="2" ht="14.25" spans="5:5">
      <c r="E2" s="155" t="s">
        <v>498</v>
      </c>
    </row>
    <row r="3" ht="14.25" spans="1:5">
      <c r="A3" s="156" t="s">
        <v>2</v>
      </c>
      <c r="E3" s="155" t="s">
        <v>499</v>
      </c>
    </row>
    <row r="4" ht="15" customHeight="1" spans="1:5">
      <c r="A4" s="163" t="s">
        <v>500</v>
      </c>
      <c r="B4" s="163" t="s">
        <v>7</v>
      </c>
      <c r="C4" s="163" t="s">
        <v>501</v>
      </c>
      <c r="D4" s="163" t="s">
        <v>502</v>
      </c>
      <c r="E4" s="163" t="s">
        <v>503</v>
      </c>
    </row>
    <row r="5" ht="15" customHeight="1" spans="1:5">
      <c r="A5" s="163" t="s">
        <v>504</v>
      </c>
      <c r="B5" s="163"/>
      <c r="C5" s="163" t="s">
        <v>11</v>
      </c>
      <c r="D5" s="163" t="s">
        <v>12</v>
      </c>
      <c r="E5" s="163" t="s">
        <v>20</v>
      </c>
    </row>
    <row r="6" ht="15" customHeight="1" spans="1:5">
      <c r="A6" s="164" t="s">
        <v>505</v>
      </c>
      <c r="B6" s="163" t="s">
        <v>11</v>
      </c>
      <c r="C6" s="163" t="s">
        <v>506</v>
      </c>
      <c r="D6" s="163" t="s">
        <v>506</v>
      </c>
      <c r="E6" s="163" t="s">
        <v>506</v>
      </c>
    </row>
    <row r="7" ht="15" customHeight="1" spans="1:5">
      <c r="A7" s="161" t="s">
        <v>507</v>
      </c>
      <c r="B7" s="163" t="s">
        <v>12</v>
      </c>
      <c r="C7" s="159">
        <v>75246</v>
      </c>
      <c r="D7" s="159">
        <v>75246</v>
      </c>
      <c r="E7" s="159">
        <v>42927.38</v>
      </c>
    </row>
    <row r="8" ht="15" customHeight="1" spans="1:5">
      <c r="A8" s="161" t="s">
        <v>508</v>
      </c>
      <c r="B8" s="163" t="s">
        <v>20</v>
      </c>
      <c r="C8" s="159">
        <v>0</v>
      </c>
      <c r="D8" s="159">
        <v>0</v>
      </c>
      <c r="E8" s="159"/>
    </row>
    <row r="9" ht="15" customHeight="1" spans="1:5">
      <c r="A9" s="161" t="s">
        <v>509</v>
      </c>
      <c r="B9" s="163" t="s">
        <v>24</v>
      </c>
      <c r="C9" s="159">
        <v>25000</v>
      </c>
      <c r="D9" s="159">
        <v>25000</v>
      </c>
      <c r="E9" s="159">
        <v>24972.38</v>
      </c>
    </row>
    <row r="10" ht="15" customHeight="1" spans="1:5">
      <c r="A10" s="161" t="s">
        <v>510</v>
      </c>
      <c r="B10" s="163" t="s">
        <v>28</v>
      </c>
      <c r="C10" s="159">
        <v>0</v>
      </c>
      <c r="D10" s="159">
        <v>0</v>
      </c>
      <c r="E10" s="159"/>
    </row>
    <row r="11" ht="15" customHeight="1" spans="1:5">
      <c r="A11" s="161" t="s">
        <v>511</v>
      </c>
      <c r="B11" s="163" t="s">
        <v>32</v>
      </c>
      <c r="C11" s="159">
        <v>25000</v>
      </c>
      <c r="D11" s="159">
        <v>25000</v>
      </c>
      <c r="E11" s="159">
        <v>24972.38</v>
      </c>
    </row>
    <row r="12" ht="15" customHeight="1" spans="1:5">
      <c r="A12" s="161" t="s">
        <v>512</v>
      </c>
      <c r="B12" s="163" t="s">
        <v>36</v>
      </c>
      <c r="C12" s="159">
        <v>50246</v>
      </c>
      <c r="D12" s="159">
        <v>50246</v>
      </c>
      <c r="E12" s="159">
        <v>17955</v>
      </c>
    </row>
    <row r="13" ht="15" customHeight="1" spans="1:5">
      <c r="A13" s="161" t="s">
        <v>513</v>
      </c>
      <c r="B13" s="163" t="s">
        <v>40</v>
      </c>
      <c r="C13" s="163" t="s">
        <v>506</v>
      </c>
      <c r="D13" s="163" t="s">
        <v>506</v>
      </c>
      <c r="E13" s="159">
        <v>17955</v>
      </c>
    </row>
    <row r="14" ht="15" customHeight="1" spans="1:5">
      <c r="A14" s="161" t="s">
        <v>514</v>
      </c>
      <c r="B14" s="163" t="s">
        <v>43</v>
      </c>
      <c r="C14" s="163" t="s">
        <v>506</v>
      </c>
      <c r="D14" s="163" t="s">
        <v>506</v>
      </c>
      <c r="E14" s="159"/>
    </row>
    <row r="15" ht="15" customHeight="1" spans="1:5">
      <c r="A15" s="161" t="s">
        <v>515</v>
      </c>
      <c r="B15" s="163" t="s">
        <v>46</v>
      </c>
      <c r="C15" s="163" t="s">
        <v>506</v>
      </c>
      <c r="D15" s="163" t="s">
        <v>506</v>
      </c>
      <c r="E15" s="159"/>
    </row>
    <row r="16" ht="15" customHeight="1" spans="1:5">
      <c r="A16" s="161" t="s">
        <v>516</v>
      </c>
      <c r="B16" s="163" t="s">
        <v>49</v>
      </c>
      <c r="C16" s="163" t="s">
        <v>506</v>
      </c>
      <c r="D16" s="163" t="s">
        <v>506</v>
      </c>
      <c r="E16" s="163" t="s">
        <v>506</v>
      </c>
    </row>
    <row r="17" ht="15" customHeight="1" spans="1:5">
      <c r="A17" s="161" t="s">
        <v>517</v>
      </c>
      <c r="B17" s="163" t="s">
        <v>52</v>
      </c>
      <c r="C17" s="163" t="s">
        <v>506</v>
      </c>
      <c r="D17" s="163" t="s">
        <v>506</v>
      </c>
      <c r="E17" s="159"/>
    </row>
    <row r="18" ht="15" customHeight="1" spans="1:5">
      <c r="A18" s="161" t="s">
        <v>518</v>
      </c>
      <c r="B18" s="163" t="s">
        <v>55</v>
      </c>
      <c r="C18" s="163" t="s">
        <v>506</v>
      </c>
      <c r="D18" s="163" t="s">
        <v>506</v>
      </c>
      <c r="E18" s="159"/>
    </row>
    <row r="19" ht="15" customHeight="1" spans="1:5">
      <c r="A19" s="161" t="s">
        <v>519</v>
      </c>
      <c r="B19" s="163" t="s">
        <v>58</v>
      </c>
      <c r="C19" s="163" t="s">
        <v>506</v>
      </c>
      <c r="D19" s="163" t="s">
        <v>506</v>
      </c>
      <c r="E19" s="159"/>
    </row>
    <row r="20" ht="15" customHeight="1" spans="1:5">
      <c r="A20" s="161" t="s">
        <v>520</v>
      </c>
      <c r="B20" s="163" t="s">
        <v>61</v>
      </c>
      <c r="C20" s="163" t="s">
        <v>506</v>
      </c>
      <c r="D20" s="163" t="s">
        <v>506</v>
      </c>
      <c r="E20" s="159">
        <v>1</v>
      </c>
    </row>
    <row r="21" ht="15" customHeight="1" spans="1:5">
      <c r="A21" s="161" t="s">
        <v>521</v>
      </c>
      <c r="B21" s="163" t="s">
        <v>64</v>
      </c>
      <c r="C21" s="163" t="s">
        <v>506</v>
      </c>
      <c r="D21" s="163" t="s">
        <v>506</v>
      </c>
      <c r="E21" s="159">
        <v>24</v>
      </c>
    </row>
    <row r="22" ht="15" customHeight="1" spans="1:5">
      <c r="A22" s="161" t="s">
        <v>522</v>
      </c>
      <c r="B22" s="163" t="s">
        <v>67</v>
      </c>
      <c r="C22" s="163" t="s">
        <v>506</v>
      </c>
      <c r="D22" s="163" t="s">
        <v>506</v>
      </c>
      <c r="E22" s="159"/>
    </row>
    <row r="23" ht="15" customHeight="1" spans="1:5">
      <c r="A23" s="161" t="s">
        <v>523</v>
      </c>
      <c r="B23" s="163" t="s">
        <v>70</v>
      </c>
      <c r="C23" s="163" t="s">
        <v>506</v>
      </c>
      <c r="D23" s="163" t="s">
        <v>506</v>
      </c>
      <c r="E23" s="159">
        <v>193</v>
      </c>
    </row>
    <row r="24" ht="15" customHeight="1" spans="1:5">
      <c r="A24" s="161" t="s">
        <v>524</v>
      </c>
      <c r="B24" s="163" t="s">
        <v>73</v>
      </c>
      <c r="C24" s="163" t="s">
        <v>506</v>
      </c>
      <c r="D24" s="163" t="s">
        <v>506</v>
      </c>
      <c r="E24" s="159"/>
    </row>
    <row r="25" ht="15" customHeight="1" spans="1:5">
      <c r="A25" s="161" t="s">
        <v>525</v>
      </c>
      <c r="B25" s="163" t="s">
        <v>76</v>
      </c>
      <c r="C25" s="163" t="s">
        <v>506</v>
      </c>
      <c r="D25" s="163" t="s">
        <v>506</v>
      </c>
      <c r="E25" s="159"/>
    </row>
    <row r="26" ht="15" customHeight="1" spans="1:5">
      <c r="A26" s="161" t="s">
        <v>526</v>
      </c>
      <c r="B26" s="163" t="s">
        <v>79</v>
      </c>
      <c r="C26" s="163" t="s">
        <v>506</v>
      </c>
      <c r="D26" s="163" t="s">
        <v>506</v>
      </c>
      <c r="E26" s="159"/>
    </row>
    <row r="27" ht="15" customHeight="1" spans="1:5">
      <c r="A27" s="164" t="s">
        <v>527</v>
      </c>
      <c r="B27" s="163" t="s">
        <v>82</v>
      </c>
      <c r="C27" s="163" t="s">
        <v>506</v>
      </c>
      <c r="D27" s="163" t="s">
        <v>506</v>
      </c>
      <c r="E27" s="159">
        <v>438716.49</v>
      </c>
    </row>
    <row r="28" ht="15" customHeight="1" spans="1:5">
      <c r="A28" s="161" t="s">
        <v>528</v>
      </c>
      <c r="B28" s="163" t="s">
        <v>85</v>
      </c>
      <c r="C28" s="163" t="s">
        <v>506</v>
      </c>
      <c r="D28" s="163" t="s">
        <v>506</v>
      </c>
      <c r="E28" s="159">
        <v>438716.49</v>
      </c>
    </row>
    <row r="29" ht="15" customHeight="1" spans="1:5">
      <c r="A29" s="161" t="s">
        <v>529</v>
      </c>
      <c r="B29" s="163" t="s">
        <v>88</v>
      </c>
      <c r="C29" s="163" t="s">
        <v>506</v>
      </c>
      <c r="D29" s="163" t="s">
        <v>506</v>
      </c>
      <c r="E29" s="159"/>
    </row>
    <row r="30" ht="41.25" customHeight="1" spans="1:5">
      <c r="A30" s="161" t="s">
        <v>530</v>
      </c>
      <c r="B30" s="161"/>
      <c r="C30" s="161"/>
      <c r="D30" s="161"/>
      <c r="E30" s="161"/>
    </row>
    <row r="31" ht="21" customHeight="1" spans="1:5">
      <c r="A31" s="161" t="s">
        <v>531</v>
      </c>
      <c r="B31" s="161"/>
      <c r="C31" s="161"/>
      <c r="D31" s="161"/>
      <c r="E31" s="161"/>
    </row>
    <row r="33" spans="3:3">
      <c r="C33" s="162" t="s">
        <v>532</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54" t="s">
        <v>533</v>
      </c>
    </row>
    <row r="2" ht="14.25" spans="5:5">
      <c r="E2" s="155" t="s">
        <v>534</v>
      </c>
    </row>
    <row r="3" ht="14.25" spans="1:5">
      <c r="A3" s="156" t="s">
        <v>2</v>
      </c>
      <c r="E3" s="155" t="s">
        <v>3</v>
      </c>
    </row>
    <row r="4" ht="15" customHeight="1" spans="1:5">
      <c r="A4" s="157" t="s">
        <v>500</v>
      </c>
      <c r="B4" s="157" t="s">
        <v>7</v>
      </c>
      <c r="C4" s="157" t="s">
        <v>501</v>
      </c>
      <c r="D4" s="157" t="s">
        <v>502</v>
      </c>
      <c r="E4" s="157" t="s">
        <v>503</v>
      </c>
    </row>
    <row r="5" ht="15" customHeight="1" spans="1:5">
      <c r="A5" s="158" t="s">
        <v>504</v>
      </c>
      <c r="B5" s="157"/>
      <c r="C5" s="157" t="s">
        <v>11</v>
      </c>
      <c r="D5" s="157" t="s">
        <v>12</v>
      </c>
      <c r="E5" s="157" t="s">
        <v>20</v>
      </c>
    </row>
    <row r="6" ht="15" customHeight="1" spans="1:5">
      <c r="A6" s="158" t="s">
        <v>535</v>
      </c>
      <c r="B6" s="157" t="s">
        <v>11</v>
      </c>
      <c r="C6" s="157" t="s">
        <v>506</v>
      </c>
      <c r="D6" s="157" t="s">
        <v>506</v>
      </c>
      <c r="E6" s="157" t="s">
        <v>506</v>
      </c>
    </row>
    <row r="7" ht="15" customHeight="1" spans="1:5">
      <c r="A7" s="158" t="s">
        <v>507</v>
      </c>
      <c r="B7" s="157" t="s">
        <v>12</v>
      </c>
      <c r="C7" s="159">
        <v>75246</v>
      </c>
      <c r="D7" s="159">
        <v>75246</v>
      </c>
      <c r="E7" s="160">
        <v>42927.38</v>
      </c>
    </row>
    <row r="8" ht="15" customHeight="1" spans="1:5">
      <c r="A8" s="158" t="s">
        <v>508</v>
      </c>
      <c r="B8" s="157" t="s">
        <v>20</v>
      </c>
      <c r="C8" s="159">
        <v>0</v>
      </c>
      <c r="D8" s="159">
        <v>0</v>
      </c>
      <c r="E8" s="160">
        <v>0</v>
      </c>
    </row>
    <row r="9" ht="15" customHeight="1" spans="1:5">
      <c r="A9" s="158" t="s">
        <v>509</v>
      </c>
      <c r="B9" s="157" t="s">
        <v>24</v>
      </c>
      <c r="C9" s="159">
        <v>25000</v>
      </c>
      <c r="D9" s="159">
        <v>25000</v>
      </c>
      <c r="E9" s="160">
        <v>24972.38</v>
      </c>
    </row>
    <row r="10" ht="15" customHeight="1" spans="1:5">
      <c r="A10" s="158" t="s">
        <v>510</v>
      </c>
      <c r="B10" s="157" t="s">
        <v>28</v>
      </c>
      <c r="C10" s="159">
        <v>0</v>
      </c>
      <c r="D10" s="159">
        <v>0</v>
      </c>
      <c r="E10" s="160">
        <v>0</v>
      </c>
    </row>
    <row r="11" ht="15" customHeight="1" spans="1:5">
      <c r="A11" s="158" t="s">
        <v>511</v>
      </c>
      <c r="B11" s="157" t="s">
        <v>32</v>
      </c>
      <c r="C11" s="159">
        <v>25000</v>
      </c>
      <c r="D11" s="159">
        <v>25000</v>
      </c>
      <c r="E11" s="160">
        <v>24972.38</v>
      </c>
    </row>
    <row r="12" ht="15" customHeight="1" spans="1:5">
      <c r="A12" s="158" t="s">
        <v>512</v>
      </c>
      <c r="B12" s="157" t="s">
        <v>36</v>
      </c>
      <c r="C12" s="159">
        <v>50246</v>
      </c>
      <c r="D12" s="159">
        <v>50246</v>
      </c>
      <c r="E12" s="160">
        <v>17955</v>
      </c>
    </row>
    <row r="13" ht="15" customHeight="1" spans="1:5">
      <c r="A13" s="158" t="s">
        <v>513</v>
      </c>
      <c r="B13" s="157" t="s">
        <v>40</v>
      </c>
      <c r="C13" s="157" t="s">
        <v>506</v>
      </c>
      <c r="D13" s="157" t="s">
        <v>506</v>
      </c>
      <c r="E13" s="160"/>
    </row>
    <row r="14" ht="15" customHeight="1" spans="1:5">
      <c r="A14" s="158" t="s">
        <v>514</v>
      </c>
      <c r="B14" s="157" t="s">
        <v>43</v>
      </c>
      <c r="C14" s="157" t="s">
        <v>506</v>
      </c>
      <c r="D14" s="157" t="s">
        <v>506</v>
      </c>
      <c r="E14" s="160"/>
    </row>
    <row r="15" ht="15" customHeight="1" spans="1:5">
      <c r="A15" s="158" t="s">
        <v>515</v>
      </c>
      <c r="B15" s="157" t="s">
        <v>46</v>
      </c>
      <c r="C15" s="157" t="s">
        <v>506</v>
      </c>
      <c r="D15" s="157" t="s">
        <v>506</v>
      </c>
      <c r="E15" s="160"/>
    </row>
    <row r="16" ht="48" customHeight="1" spans="1:5">
      <c r="A16" s="161" t="s">
        <v>536</v>
      </c>
      <c r="B16" s="161"/>
      <c r="C16" s="161"/>
      <c r="D16" s="161"/>
      <c r="E16" s="161"/>
    </row>
    <row r="18" spans="2:2">
      <c r="B18" s="162" t="s">
        <v>532</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5"/>
  <sheetViews>
    <sheetView workbookViewId="0">
      <selection activeCell="A3" sqref="A3"/>
    </sheetView>
  </sheetViews>
  <sheetFormatPr defaultColWidth="9" defaultRowHeight="14.25"/>
  <cols>
    <col min="1" max="1" width="6.25" style="123" customWidth="1"/>
    <col min="2" max="2" width="5.125" style="123" customWidth="1"/>
    <col min="3" max="3" width="9.75" style="123" customWidth="1"/>
    <col min="4" max="4" width="11.125" style="123" customWidth="1"/>
    <col min="5" max="5" width="12.125" style="124" customWidth="1"/>
    <col min="6" max="7" width="10.375" style="124" customWidth="1"/>
    <col min="8" max="9" width="11" style="124" customWidth="1"/>
    <col min="10" max="10" width="10.5" style="124" customWidth="1"/>
    <col min="11" max="12" width="8.5" style="124" customWidth="1"/>
    <col min="13" max="13" width="8" style="124" customWidth="1"/>
    <col min="14" max="14" width="9.75" style="124" customWidth="1"/>
    <col min="15" max="15" width="9.25" style="124" customWidth="1"/>
    <col min="16" max="16" width="9.125" style="124" customWidth="1"/>
    <col min="17" max="17" width="10.375" style="124"/>
    <col min="18" max="18" width="10.25" style="124" customWidth="1"/>
    <col min="19" max="19" width="9.5" style="124" customWidth="1"/>
    <col min="20" max="20" width="7.375" style="124" customWidth="1"/>
    <col min="21" max="21" width="11.875" style="124" customWidth="1"/>
    <col min="22" max="24" width="9" style="124"/>
    <col min="25" max="16384" width="9" style="123"/>
  </cols>
  <sheetData>
    <row r="1" s="121" customFormat="1" ht="36" customHeight="1" spans="1:24">
      <c r="A1" s="125" t="s">
        <v>537</v>
      </c>
      <c r="B1" s="125"/>
      <c r="C1" s="125"/>
      <c r="D1" s="125"/>
      <c r="E1" s="126"/>
      <c r="F1" s="126"/>
      <c r="G1" s="126"/>
      <c r="H1" s="126"/>
      <c r="I1" s="126"/>
      <c r="J1" s="126"/>
      <c r="K1" s="126"/>
      <c r="L1" s="126"/>
      <c r="M1" s="126"/>
      <c r="N1" s="126"/>
      <c r="O1" s="126"/>
      <c r="P1" s="126"/>
      <c r="Q1" s="126"/>
      <c r="R1" s="126"/>
      <c r="S1" s="126"/>
      <c r="T1" s="126"/>
      <c r="U1" s="126"/>
      <c r="V1" s="144"/>
      <c r="W1" s="144"/>
      <c r="X1" s="144"/>
    </row>
    <row r="2" s="121" customFormat="1" ht="18" customHeight="1" spans="1:24">
      <c r="A2" s="127"/>
      <c r="B2" s="127"/>
      <c r="C2" s="127"/>
      <c r="D2" s="127"/>
      <c r="E2" s="128"/>
      <c r="F2" s="128"/>
      <c r="G2" s="128"/>
      <c r="H2" s="128"/>
      <c r="I2" s="128"/>
      <c r="J2" s="128"/>
      <c r="K2" s="128"/>
      <c r="L2" s="128"/>
      <c r="M2" s="128"/>
      <c r="N2" s="144"/>
      <c r="O2" s="144"/>
      <c r="P2" s="144"/>
      <c r="Q2" s="144"/>
      <c r="R2" s="144"/>
      <c r="S2" s="144"/>
      <c r="T2" s="144"/>
      <c r="U2" s="149" t="s">
        <v>538</v>
      </c>
      <c r="V2" s="144"/>
      <c r="W2" s="144"/>
      <c r="X2" s="144"/>
    </row>
    <row r="3" s="121" customFormat="1" ht="18" customHeight="1" spans="1:24">
      <c r="A3" s="129" t="s">
        <v>2</v>
      </c>
      <c r="B3" s="127"/>
      <c r="C3" s="127"/>
      <c r="D3" s="127"/>
      <c r="E3" s="130"/>
      <c r="F3" s="130"/>
      <c r="G3" s="128"/>
      <c r="H3" s="128"/>
      <c r="I3" s="128"/>
      <c r="J3" s="128"/>
      <c r="K3" s="128"/>
      <c r="L3" s="128"/>
      <c r="M3" s="128"/>
      <c r="N3" s="144"/>
      <c r="O3" s="144"/>
      <c r="P3" s="144"/>
      <c r="Q3" s="144"/>
      <c r="R3" s="144"/>
      <c r="S3" s="144"/>
      <c r="T3" s="144"/>
      <c r="U3" s="149" t="s">
        <v>3</v>
      </c>
      <c r="V3" s="144"/>
      <c r="W3" s="144"/>
      <c r="X3" s="144"/>
    </row>
    <row r="4" s="121" customFormat="1" ht="24" customHeight="1" spans="1:24">
      <c r="A4" s="131" t="s">
        <v>6</v>
      </c>
      <c r="B4" s="131" t="s">
        <v>7</v>
      </c>
      <c r="C4" s="132" t="s">
        <v>539</v>
      </c>
      <c r="D4" s="133" t="s">
        <v>540</v>
      </c>
      <c r="E4" s="134" t="s">
        <v>541</v>
      </c>
      <c r="F4" s="135" t="s">
        <v>542</v>
      </c>
      <c r="G4" s="136"/>
      <c r="H4" s="136"/>
      <c r="I4" s="136"/>
      <c r="J4" s="136"/>
      <c r="K4" s="136"/>
      <c r="L4" s="136"/>
      <c r="M4" s="136"/>
      <c r="N4" s="136"/>
      <c r="O4" s="145"/>
      <c r="P4" s="134" t="s">
        <v>543</v>
      </c>
      <c r="Q4" s="134" t="s">
        <v>544</v>
      </c>
      <c r="R4" s="135" t="s">
        <v>545</v>
      </c>
      <c r="S4" s="145"/>
      <c r="T4" s="136" t="s">
        <v>546</v>
      </c>
      <c r="U4" s="145"/>
      <c r="V4" s="144"/>
      <c r="W4" s="144"/>
      <c r="X4" s="144"/>
    </row>
    <row r="5" s="121" customFormat="1" ht="36" customHeight="1" spans="1:24">
      <c r="A5" s="131"/>
      <c r="B5" s="131"/>
      <c r="C5" s="137"/>
      <c r="D5" s="133"/>
      <c r="E5" s="134"/>
      <c r="F5" s="134" t="s">
        <v>124</v>
      </c>
      <c r="G5" s="134"/>
      <c r="H5" s="134" t="s">
        <v>547</v>
      </c>
      <c r="I5" s="134"/>
      <c r="J5" s="146" t="s">
        <v>548</v>
      </c>
      <c r="K5" s="147"/>
      <c r="L5" s="134" t="s">
        <v>549</v>
      </c>
      <c r="M5" s="134"/>
      <c r="N5" s="148" t="s">
        <v>550</v>
      </c>
      <c r="O5" s="148"/>
      <c r="P5" s="134"/>
      <c r="Q5" s="134"/>
      <c r="R5" s="150"/>
      <c r="S5" s="151"/>
      <c r="T5" s="152"/>
      <c r="U5" s="151"/>
      <c r="V5" s="144"/>
      <c r="W5" s="144"/>
      <c r="X5" s="144"/>
    </row>
    <row r="6" s="121" customFormat="1" ht="24" customHeight="1" spans="1:24">
      <c r="A6" s="131"/>
      <c r="B6" s="131"/>
      <c r="C6" s="138"/>
      <c r="D6" s="133"/>
      <c r="E6" s="134"/>
      <c r="F6" s="134" t="s">
        <v>551</v>
      </c>
      <c r="G6" s="134" t="s">
        <v>552</v>
      </c>
      <c r="H6" s="134" t="s">
        <v>551</v>
      </c>
      <c r="I6" s="134" t="s">
        <v>552</v>
      </c>
      <c r="J6" s="134" t="s">
        <v>551</v>
      </c>
      <c r="K6" s="134" t="s">
        <v>552</v>
      </c>
      <c r="L6" s="134" t="s">
        <v>551</v>
      </c>
      <c r="M6" s="134" t="s">
        <v>552</v>
      </c>
      <c r="N6" s="134" t="s">
        <v>551</v>
      </c>
      <c r="O6" s="134" t="s">
        <v>552</v>
      </c>
      <c r="P6" s="134"/>
      <c r="Q6" s="134"/>
      <c r="R6" s="134" t="s">
        <v>551</v>
      </c>
      <c r="S6" s="146" t="s">
        <v>552</v>
      </c>
      <c r="T6" s="134" t="s">
        <v>551</v>
      </c>
      <c r="U6" s="134" t="s">
        <v>552</v>
      </c>
      <c r="V6" s="144"/>
      <c r="W6" s="144"/>
      <c r="X6" s="144"/>
    </row>
    <row r="7" s="122" customFormat="1" ht="24" customHeight="1" spans="1:24">
      <c r="A7" s="131" t="s">
        <v>10</v>
      </c>
      <c r="B7" s="131"/>
      <c r="C7" s="131">
        <v>1</v>
      </c>
      <c r="D7" s="139" t="s">
        <v>12</v>
      </c>
      <c r="E7" s="134">
        <v>3</v>
      </c>
      <c r="F7" s="134">
        <v>4</v>
      </c>
      <c r="G7" s="134" t="s">
        <v>28</v>
      </c>
      <c r="H7" s="134">
        <v>6</v>
      </c>
      <c r="I7" s="134">
        <v>7</v>
      </c>
      <c r="J7" s="134" t="s">
        <v>40</v>
      </c>
      <c r="K7" s="134">
        <v>9</v>
      </c>
      <c r="L7" s="134">
        <v>10</v>
      </c>
      <c r="M7" s="134" t="s">
        <v>49</v>
      </c>
      <c r="N7" s="134">
        <v>12</v>
      </c>
      <c r="O7" s="134">
        <v>13</v>
      </c>
      <c r="P7" s="134" t="s">
        <v>58</v>
      </c>
      <c r="Q7" s="134">
        <v>15</v>
      </c>
      <c r="R7" s="134">
        <v>16</v>
      </c>
      <c r="S7" s="134" t="s">
        <v>67</v>
      </c>
      <c r="T7" s="134">
        <v>18</v>
      </c>
      <c r="U7" s="134">
        <v>19</v>
      </c>
      <c r="V7" s="153"/>
      <c r="W7" s="153"/>
      <c r="X7" s="153"/>
    </row>
    <row r="8" s="121" customFormat="1" ht="24" customHeight="1" spans="1:24">
      <c r="A8" s="140" t="s">
        <v>129</v>
      </c>
      <c r="B8" s="131">
        <v>1</v>
      </c>
      <c r="C8" s="141">
        <f>E8+G8+P8+Q8+S8+U8</f>
        <v>609429290.08</v>
      </c>
      <c r="D8" s="141">
        <f>E8+F8+P8+Q8+R8+T8</f>
        <v>850370255.12</v>
      </c>
      <c r="E8" s="141">
        <v>58604935.86</v>
      </c>
      <c r="F8" s="141">
        <v>715112088.12</v>
      </c>
      <c r="G8" s="141">
        <v>481849970.65</v>
      </c>
      <c r="H8" s="141">
        <v>580015692.55</v>
      </c>
      <c r="I8" s="141">
        <v>441533328.24</v>
      </c>
      <c r="J8" s="141">
        <v>1425638</v>
      </c>
      <c r="K8" s="141">
        <v>11500</v>
      </c>
      <c r="L8" s="141"/>
      <c r="M8" s="141"/>
      <c r="N8" s="141">
        <f>F8-H8-J8-L8</f>
        <v>133670757.57</v>
      </c>
      <c r="O8" s="141">
        <f>G8-I8-K8</f>
        <v>40305142.41</v>
      </c>
      <c r="P8" s="141"/>
      <c r="Q8" s="141">
        <v>54499040.02</v>
      </c>
      <c r="R8" s="141">
        <v>18377744.15</v>
      </c>
      <c r="S8" s="141">
        <v>11464676.07</v>
      </c>
      <c r="T8" s="141">
        <v>3776446.97</v>
      </c>
      <c r="U8" s="141">
        <v>3010667.48</v>
      </c>
      <c r="V8" s="144"/>
      <c r="W8" s="144"/>
      <c r="X8" s="144"/>
    </row>
    <row r="9" s="121" customFormat="1" ht="49" customHeight="1" spans="1:24">
      <c r="A9" s="142" t="s">
        <v>553</v>
      </c>
      <c r="B9" s="142"/>
      <c r="C9" s="142"/>
      <c r="D9" s="142"/>
      <c r="E9" s="143"/>
      <c r="F9" s="143"/>
      <c r="G9" s="143"/>
      <c r="H9" s="143"/>
      <c r="I9" s="143"/>
      <c r="J9" s="143"/>
      <c r="K9" s="143"/>
      <c r="L9" s="143"/>
      <c r="M9" s="143"/>
      <c r="N9" s="143"/>
      <c r="O9" s="143"/>
      <c r="P9" s="143"/>
      <c r="Q9" s="143"/>
      <c r="R9" s="143"/>
      <c r="S9" s="143"/>
      <c r="T9" s="143"/>
      <c r="U9" s="143"/>
      <c r="V9" s="144"/>
      <c r="W9" s="144"/>
      <c r="X9" s="144"/>
    </row>
    <row r="10" s="123" customFormat="1" ht="26.25" customHeight="1" spans="5:24">
      <c r="E10" s="124"/>
      <c r="F10" s="124"/>
      <c r="G10" s="124"/>
      <c r="H10" s="124"/>
      <c r="I10" s="124"/>
      <c r="J10" s="124"/>
      <c r="K10" s="124"/>
      <c r="L10" s="124"/>
      <c r="M10" s="124"/>
      <c r="N10" s="124"/>
      <c r="O10" s="124"/>
      <c r="P10" s="124"/>
      <c r="Q10" s="124"/>
      <c r="R10" s="124"/>
      <c r="S10" s="124"/>
      <c r="T10" s="124"/>
      <c r="U10" s="124"/>
      <c r="V10" s="124"/>
      <c r="W10" s="124"/>
      <c r="X10" s="124"/>
    </row>
    <row r="11" s="123" customFormat="1" ht="26.25" customHeight="1" spans="5:24">
      <c r="E11" s="124"/>
      <c r="F11" s="124"/>
      <c r="G11" s="124"/>
      <c r="H11" s="124"/>
      <c r="I11" s="124"/>
      <c r="J11" s="124"/>
      <c r="K11" s="124"/>
      <c r="L11" s="124"/>
      <c r="M11" s="124"/>
      <c r="N11" s="124"/>
      <c r="O11" s="124"/>
      <c r="P11" s="124"/>
      <c r="Q11" s="124"/>
      <c r="R11" s="124"/>
      <c r="S11" s="124"/>
      <c r="T11" s="124"/>
      <c r="U11" s="124"/>
      <c r="V11" s="124"/>
      <c r="W11" s="124"/>
      <c r="X11" s="124"/>
    </row>
    <row r="12" s="123" customFormat="1" ht="26.25" customHeight="1" spans="5:24">
      <c r="E12" s="124"/>
      <c r="F12" s="124"/>
      <c r="G12" s="124"/>
      <c r="H12" s="124"/>
      <c r="I12" s="124"/>
      <c r="J12" s="124"/>
      <c r="K12" s="124"/>
      <c r="L12" s="124"/>
      <c r="M12" s="124"/>
      <c r="N12" s="124"/>
      <c r="O12" s="124"/>
      <c r="P12" s="124"/>
      <c r="Q12" s="124"/>
      <c r="R12" s="124"/>
      <c r="S12" s="124"/>
      <c r="T12" s="124"/>
      <c r="U12" s="124"/>
      <c r="V12" s="124"/>
      <c r="W12" s="124"/>
      <c r="X12" s="124"/>
    </row>
    <row r="13" s="123" customFormat="1" ht="26.25" customHeight="1" spans="5:24">
      <c r="E13" s="124"/>
      <c r="F13" s="124"/>
      <c r="G13" s="124"/>
      <c r="H13" s="124"/>
      <c r="I13" s="124"/>
      <c r="J13" s="124"/>
      <c r="K13" s="124"/>
      <c r="L13" s="124"/>
      <c r="M13" s="124"/>
      <c r="N13" s="124"/>
      <c r="O13" s="124"/>
      <c r="P13" s="124"/>
      <c r="Q13" s="124"/>
      <c r="R13" s="124"/>
      <c r="S13" s="124"/>
      <c r="T13" s="124"/>
      <c r="U13" s="124"/>
      <c r="V13" s="124"/>
      <c r="W13" s="124"/>
      <c r="X13" s="124"/>
    </row>
    <row r="14" s="123" customFormat="1" ht="26.25" customHeight="1" spans="5:24">
      <c r="E14" s="124"/>
      <c r="F14" s="124"/>
      <c r="G14" s="124"/>
      <c r="H14" s="124"/>
      <c r="I14" s="124"/>
      <c r="J14" s="124"/>
      <c r="K14" s="124"/>
      <c r="L14" s="124"/>
      <c r="M14" s="124"/>
      <c r="N14" s="124"/>
      <c r="O14" s="124"/>
      <c r="P14" s="124"/>
      <c r="Q14" s="124"/>
      <c r="R14" s="124"/>
      <c r="S14" s="124"/>
      <c r="T14" s="124"/>
      <c r="U14" s="124"/>
      <c r="V14" s="124"/>
      <c r="W14" s="124"/>
      <c r="X14" s="124"/>
    </row>
    <row r="15" s="123" customFormat="1" ht="26.25" customHeight="1" spans="5:24">
      <c r="E15" s="124"/>
      <c r="F15" s="124"/>
      <c r="G15" s="124"/>
      <c r="H15" s="124"/>
      <c r="I15" s="124"/>
      <c r="J15" s="124"/>
      <c r="K15" s="124"/>
      <c r="L15" s="124"/>
      <c r="M15" s="124"/>
      <c r="N15" s="124"/>
      <c r="O15" s="124"/>
      <c r="P15" s="124"/>
      <c r="Q15" s="124"/>
      <c r="R15" s="124"/>
      <c r="S15" s="124"/>
      <c r="T15" s="124"/>
      <c r="U15" s="124"/>
      <c r="V15" s="124"/>
      <c r="W15" s="124"/>
      <c r="X15" s="124"/>
    </row>
    <row r="16" s="123" customFormat="1" ht="26.25" customHeight="1" spans="5:24">
      <c r="E16" s="124"/>
      <c r="F16" s="124"/>
      <c r="G16" s="124"/>
      <c r="H16" s="124"/>
      <c r="I16" s="124"/>
      <c r="J16" s="124"/>
      <c r="K16" s="124"/>
      <c r="L16" s="124"/>
      <c r="M16" s="124"/>
      <c r="N16" s="124"/>
      <c r="O16" s="124"/>
      <c r="P16" s="124"/>
      <c r="Q16" s="124"/>
      <c r="R16" s="124"/>
      <c r="S16" s="124"/>
      <c r="T16" s="124"/>
      <c r="U16" s="124"/>
      <c r="V16" s="124"/>
      <c r="W16" s="124"/>
      <c r="X16" s="124"/>
    </row>
    <row r="17" s="123" customFormat="1" ht="26.25" customHeight="1" spans="5:24">
      <c r="E17" s="124"/>
      <c r="F17" s="124"/>
      <c r="G17" s="124"/>
      <c r="H17" s="124"/>
      <c r="I17" s="124"/>
      <c r="J17" s="124"/>
      <c r="K17" s="124"/>
      <c r="L17" s="124"/>
      <c r="M17" s="124"/>
      <c r="N17" s="124"/>
      <c r="O17" s="124"/>
      <c r="P17" s="124"/>
      <c r="Q17" s="124"/>
      <c r="R17" s="124"/>
      <c r="S17" s="124"/>
      <c r="T17" s="124"/>
      <c r="U17" s="124"/>
      <c r="V17" s="124"/>
      <c r="W17" s="124"/>
      <c r="X17" s="124"/>
    </row>
    <row r="18" s="123" customFormat="1" ht="26.25" customHeight="1" spans="5:24">
      <c r="E18" s="124"/>
      <c r="F18" s="124"/>
      <c r="G18" s="124"/>
      <c r="H18" s="124"/>
      <c r="I18" s="124"/>
      <c r="J18" s="124"/>
      <c r="K18" s="124"/>
      <c r="L18" s="124"/>
      <c r="M18" s="124"/>
      <c r="N18" s="124"/>
      <c r="O18" s="124"/>
      <c r="P18" s="124"/>
      <c r="Q18" s="124"/>
      <c r="R18" s="124"/>
      <c r="S18" s="124"/>
      <c r="T18" s="124"/>
      <c r="U18" s="124"/>
      <c r="V18" s="124"/>
      <c r="W18" s="124"/>
      <c r="X18" s="124"/>
    </row>
    <row r="19" s="123" customFormat="1" ht="26.25" customHeight="1" spans="5:24">
      <c r="E19" s="124"/>
      <c r="F19" s="124"/>
      <c r="G19" s="124"/>
      <c r="H19" s="124"/>
      <c r="I19" s="124"/>
      <c r="J19" s="124"/>
      <c r="K19" s="124"/>
      <c r="L19" s="124"/>
      <c r="M19" s="124"/>
      <c r="N19" s="124"/>
      <c r="O19" s="124"/>
      <c r="P19" s="124"/>
      <c r="Q19" s="124"/>
      <c r="R19" s="124"/>
      <c r="S19" s="124"/>
      <c r="T19" s="124"/>
      <c r="U19" s="124"/>
      <c r="V19" s="124"/>
      <c r="W19" s="124"/>
      <c r="X19" s="124"/>
    </row>
    <row r="20" s="123" customFormat="1" ht="26.25" customHeight="1" spans="5:24">
      <c r="E20" s="124"/>
      <c r="F20" s="124"/>
      <c r="G20" s="124"/>
      <c r="H20" s="124"/>
      <c r="I20" s="124"/>
      <c r="J20" s="124"/>
      <c r="K20" s="124"/>
      <c r="L20" s="124"/>
      <c r="M20" s="124"/>
      <c r="N20" s="124"/>
      <c r="O20" s="124"/>
      <c r="P20" s="124"/>
      <c r="Q20" s="124"/>
      <c r="R20" s="124"/>
      <c r="S20" s="124"/>
      <c r="T20" s="124"/>
      <c r="U20" s="124"/>
      <c r="V20" s="124"/>
      <c r="W20" s="124"/>
      <c r="X20" s="124"/>
    </row>
    <row r="21" s="123" customFormat="1" ht="26.25" customHeight="1" spans="5:24">
      <c r="E21" s="124"/>
      <c r="F21" s="124"/>
      <c r="G21" s="124"/>
      <c r="H21" s="124"/>
      <c r="I21" s="124"/>
      <c r="J21" s="124"/>
      <c r="K21" s="124"/>
      <c r="L21" s="124"/>
      <c r="M21" s="124"/>
      <c r="N21" s="124"/>
      <c r="O21" s="124"/>
      <c r="P21" s="124"/>
      <c r="Q21" s="124"/>
      <c r="R21" s="124"/>
      <c r="S21" s="124"/>
      <c r="T21" s="124"/>
      <c r="U21" s="124"/>
      <c r="V21" s="124"/>
      <c r="W21" s="124"/>
      <c r="X21" s="124"/>
    </row>
    <row r="22" s="123" customFormat="1" ht="26.25" customHeight="1" spans="5:24">
      <c r="E22" s="124"/>
      <c r="F22" s="124"/>
      <c r="G22" s="124"/>
      <c r="H22" s="124"/>
      <c r="I22" s="124"/>
      <c r="J22" s="124"/>
      <c r="K22" s="124"/>
      <c r="L22" s="124"/>
      <c r="M22" s="124"/>
      <c r="N22" s="124"/>
      <c r="O22" s="124"/>
      <c r="P22" s="124"/>
      <c r="Q22" s="124"/>
      <c r="R22" s="124"/>
      <c r="S22" s="124"/>
      <c r="T22" s="124"/>
      <c r="U22" s="124"/>
      <c r="V22" s="124"/>
      <c r="W22" s="124"/>
      <c r="X22" s="124"/>
    </row>
    <row r="23" s="123" customFormat="1" ht="26.25" customHeight="1" spans="5:24">
      <c r="E23" s="124"/>
      <c r="F23" s="124"/>
      <c r="G23" s="124"/>
      <c r="H23" s="124"/>
      <c r="I23" s="124"/>
      <c r="J23" s="124"/>
      <c r="K23" s="124"/>
      <c r="L23" s="124"/>
      <c r="M23" s="124"/>
      <c r="N23" s="124"/>
      <c r="O23" s="124"/>
      <c r="P23" s="124"/>
      <c r="Q23" s="124"/>
      <c r="R23" s="124"/>
      <c r="S23" s="124"/>
      <c r="T23" s="124"/>
      <c r="U23" s="124"/>
      <c r="V23" s="124"/>
      <c r="W23" s="124"/>
      <c r="X23" s="124"/>
    </row>
    <row r="24" s="123" customFormat="1" ht="26.25" customHeight="1" spans="5:24">
      <c r="E24" s="124"/>
      <c r="F24" s="124"/>
      <c r="G24" s="124"/>
      <c r="H24" s="124"/>
      <c r="I24" s="124"/>
      <c r="J24" s="124"/>
      <c r="K24" s="124"/>
      <c r="L24" s="124"/>
      <c r="M24" s="124"/>
      <c r="N24" s="124"/>
      <c r="O24" s="124"/>
      <c r="P24" s="124"/>
      <c r="Q24" s="124"/>
      <c r="R24" s="124"/>
      <c r="S24" s="124"/>
      <c r="T24" s="124"/>
      <c r="U24" s="124"/>
      <c r="V24" s="124"/>
      <c r="W24" s="124"/>
      <c r="X24" s="124"/>
    </row>
    <row r="25" s="123" customFormat="1" ht="26.25" customHeight="1" spans="5:24">
      <c r="E25" s="124"/>
      <c r="F25" s="124"/>
      <c r="G25" s="124"/>
      <c r="H25" s="124"/>
      <c r="I25" s="124"/>
      <c r="J25" s="124"/>
      <c r="K25" s="124"/>
      <c r="L25" s="124"/>
      <c r="M25" s="124"/>
      <c r="N25" s="124"/>
      <c r="O25" s="124"/>
      <c r="P25" s="124"/>
      <c r="Q25" s="124"/>
      <c r="R25" s="124"/>
      <c r="S25" s="124"/>
      <c r="T25" s="124"/>
      <c r="U25" s="124"/>
      <c r="V25" s="124"/>
      <c r="W25" s="124"/>
      <c r="X25" s="124"/>
    </row>
    <row r="26" s="123" customFormat="1" ht="26.25" customHeight="1" spans="5:24">
      <c r="E26" s="124"/>
      <c r="F26" s="124"/>
      <c r="G26" s="124"/>
      <c r="H26" s="124"/>
      <c r="I26" s="124"/>
      <c r="J26" s="124"/>
      <c r="K26" s="124"/>
      <c r="L26" s="124"/>
      <c r="M26" s="124"/>
      <c r="N26" s="124"/>
      <c r="O26" s="124"/>
      <c r="P26" s="124"/>
      <c r="Q26" s="124"/>
      <c r="R26" s="124"/>
      <c r="S26" s="124"/>
      <c r="T26" s="124"/>
      <c r="U26" s="124"/>
      <c r="V26" s="124"/>
      <c r="W26" s="124"/>
      <c r="X26" s="124"/>
    </row>
    <row r="27" s="123" customFormat="1" ht="26.25" customHeight="1" spans="5:24">
      <c r="E27" s="124"/>
      <c r="F27" s="124"/>
      <c r="G27" s="124"/>
      <c r="H27" s="124"/>
      <c r="I27" s="124"/>
      <c r="J27" s="124"/>
      <c r="K27" s="124"/>
      <c r="L27" s="124"/>
      <c r="M27" s="124"/>
      <c r="N27" s="124"/>
      <c r="O27" s="124"/>
      <c r="P27" s="124"/>
      <c r="Q27" s="124"/>
      <c r="R27" s="124"/>
      <c r="S27" s="124"/>
      <c r="T27" s="124"/>
      <c r="U27" s="124"/>
      <c r="V27" s="124"/>
      <c r="W27" s="124"/>
      <c r="X27" s="124"/>
    </row>
    <row r="28" s="123" customFormat="1" ht="26.25" customHeight="1" spans="5:24">
      <c r="E28" s="124"/>
      <c r="F28" s="124"/>
      <c r="G28" s="124"/>
      <c r="H28" s="124"/>
      <c r="I28" s="124"/>
      <c r="J28" s="124"/>
      <c r="K28" s="124"/>
      <c r="L28" s="124"/>
      <c r="M28" s="124"/>
      <c r="N28" s="124"/>
      <c r="O28" s="124"/>
      <c r="P28" s="124"/>
      <c r="Q28" s="124"/>
      <c r="R28" s="124"/>
      <c r="S28" s="124"/>
      <c r="T28" s="124"/>
      <c r="U28" s="124"/>
      <c r="V28" s="124"/>
      <c r="W28" s="124"/>
      <c r="X28" s="124"/>
    </row>
    <row r="29" s="123" customFormat="1" ht="26.25" customHeight="1" spans="5:24">
      <c r="E29" s="124"/>
      <c r="F29" s="124"/>
      <c r="G29" s="124"/>
      <c r="H29" s="124"/>
      <c r="I29" s="124"/>
      <c r="J29" s="124"/>
      <c r="K29" s="124"/>
      <c r="L29" s="124"/>
      <c r="M29" s="124"/>
      <c r="N29" s="124"/>
      <c r="O29" s="124"/>
      <c r="P29" s="124"/>
      <c r="Q29" s="124"/>
      <c r="R29" s="124"/>
      <c r="S29" s="124"/>
      <c r="T29" s="124"/>
      <c r="U29" s="124"/>
      <c r="V29" s="124"/>
      <c r="W29" s="124"/>
      <c r="X29" s="124"/>
    </row>
    <row r="30" s="123" customFormat="1" ht="26.25" customHeight="1" spans="5:24">
      <c r="E30" s="124"/>
      <c r="F30" s="124"/>
      <c r="G30" s="124"/>
      <c r="H30" s="124"/>
      <c r="I30" s="124"/>
      <c r="J30" s="124"/>
      <c r="K30" s="124"/>
      <c r="L30" s="124"/>
      <c r="M30" s="124"/>
      <c r="N30" s="124"/>
      <c r="O30" s="124"/>
      <c r="P30" s="124"/>
      <c r="Q30" s="124"/>
      <c r="R30" s="124"/>
      <c r="S30" s="124"/>
      <c r="T30" s="124"/>
      <c r="U30" s="124"/>
      <c r="V30" s="124"/>
      <c r="W30" s="124"/>
      <c r="X30" s="124"/>
    </row>
    <row r="31" s="123" customFormat="1" ht="26.25" customHeight="1" spans="5:24">
      <c r="E31" s="124"/>
      <c r="F31" s="124"/>
      <c r="G31" s="124"/>
      <c r="H31" s="124"/>
      <c r="I31" s="124"/>
      <c r="J31" s="124"/>
      <c r="K31" s="124"/>
      <c r="L31" s="124"/>
      <c r="M31" s="124"/>
      <c r="N31" s="124"/>
      <c r="O31" s="124"/>
      <c r="P31" s="124"/>
      <c r="Q31" s="124"/>
      <c r="R31" s="124"/>
      <c r="S31" s="124"/>
      <c r="T31" s="124"/>
      <c r="U31" s="124"/>
      <c r="V31" s="124"/>
      <c r="W31" s="124"/>
      <c r="X31" s="124"/>
    </row>
    <row r="32" s="123" customFormat="1" ht="26.25" customHeight="1" spans="5:24">
      <c r="E32" s="124"/>
      <c r="F32" s="124"/>
      <c r="G32" s="124"/>
      <c r="H32" s="124"/>
      <c r="I32" s="124"/>
      <c r="J32" s="124"/>
      <c r="K32" s="124"/>
      <c r="L32" s="124"/>
      <c r="M32" s="124"/>
      <c r="N32" s="124"/>
      <c r="O32" s="124"/>
      <c r="P32" s="124"/>
      <c r="Q32" s="124"/>
      <c r="R32" s="124"/>
      <c r="S32" s="124"/>
      <c r="T32" s="124"/>
      <c r="U32" s="124"/>
      <c r="V32" s="124"/>
      <c r="W32" s="124"/>
      <c r="X32" s="124"/>
    </row>
    <row r="33" s="123" customFormat="1" ht="26.25" customHeight="1" spans="5:24">
      <c r="E33" s="124"/>
      <c r="F33" s="124"/>
      <c r="G33" s="124"/>
      <c r="H33" s="124"/>
      <c r="I33" s="124"/>
      <c r="J33" s="124"/>
      <c r="K33" s="124"/>
      <c r="L33" s="124"/>
      <c r="M33" s="124"/>
      <c r="N33" s="124"/>
      <c r="O33" s="124"/>
      <c r="P33" s="124"/>
      <c r="Q33" s="124"/>
      <c r="R33" s="124"/>
      <c r="S33" s="124"/>
      <c r="T33" s="124"/>
      <c r="U33" s="124"/>
      <c r="V33" s="124"/>
      <c r="W33" s="124"/>
      <c r="X33" s="124"/>
    </row>
    <row r="34" s="123" customFormat="1" ht="26.25" customHeight="1" spans="5:24">
      <c r="E34" s="124"/>
      <c r="F34" s="124"/>
      <c r="G34" s="124"/>
      <c r="H34" s="124"/>
      <c r="I34" s="124"/>
      <c r="J34" s="124"/>
      <c r="K34" s="124"/>
      <c r="L34" s="124"/>
      <c r="M34" s="124"/>
      <c r="N34" s="124"/>
      <c r="O34" s="124"/>
      <c r="P34" s="124"/>
      <c r="Q34" s="124"/>
      <c r="R34" s="124"/>
      <c r="S34" s="124"/>
      <c r="T34" s="124"/>
      <c r="U34" s="124"/>
      <c r="V34" s="124"/>
      <c r="W34" s="124"/>
      <c r="X34" s="124"/>
    </row>
    <row r="35" s="123" customFormat="1" ht="26.25" customHeight="1" spans="5:24">
      <c r="E35" s="124"/>
      <c r="F35" s="124"/>
      <c r="G35" s="124"/>
      <c r="H35" s="124"/>
      <c r="I35" s="124"/>
      <c r="J35" s="124"/>
      <c r="K35" s="124"/>
      <c r="L35" s="124"/>
      <c r="M35" s="124"/>
      <c r="N35" s="124"/>
      <c r="O35" s="124"/>
      <c r="P35" s="124"/>
      <c r="Q35" s="124"/>
      <c r="R35" s="124"/>
      <c r="S35" s="124"/>
      <c r="T35" s="124"/>
      <c r="U35" s="124"/>
      <c r="V35" s="124"/>
      <c r="W35" s="124"/>
      <c r="X35" s="124"/>
    </row>
    <row r="36" s="123" customFormat="1" ht="26.25" customHeight="1" spans="5:24">
      <c r="E36" s="124"/>
      <c r="F36" s="124"/>
      <c r="G36" s="124"/>
      <c r="H36" s="124"/>
      <c r="I36" s="124"/>
      <c r="J36" s="124"/>
      <c r="K36" s="124"/>
      <c r="L36" s="124"/>
      <c r="M36" s="124"/>
      <c r="N36" s="124"/>
      <c r="O36" s="124"/>
      <c r="P36" s="124"/>
      <c r="Q36" s="124"/>
      <c r="R36" s="124"/>
      <c r="S36" s="124"/>
      <c r="T36" s="124"/>
      <c r="U36" s="124"/>
      <c r="V36" s="124"/>
      <c r="W36" s="124"/>
      <c r="X36" s="124"/>
    </row>
    <row r="37" s="123" customFormat="1" ht="26.25" customHeight="1" spans="5:24">
      <c r="E37" s="124"/>
      <c r="F37" s="124"/>
      <c r="G37" s="124"/>
      <c r="H37" s="124"/>
      <c r="I37" s="124"/>
      <c r="J37" s="124"/>
      <c r="K37" s="124"/>
      <c r="L37" s="124"/>
      <c r="M37" s="124"/>
      <c r="N37" s="124"/>
      <c r="O37" s="124"/>
      <c r="P37" s="124"/>
      <c r="Q37" s="124"/>
      <c r="R37" s="124"/>
      <c r="S37" s="124"/>
      <c r="T37" s="124"/>
      <c r="U37" s="124"/>
      <c r="V37" s="124"/>
      <c r="W37" s="124"/>
      <c r="X37" s="124"/>
    </row>
    <row r="38" s="123" customFormat="1" ht="26.25" customHeight="1" spans="5:24">
      <c r="E38" s="124"/>
      <c r="F38" s="124"/>
      <c r="G38" s="124"/>
      <c r="H38" s="124"/>
      <c r="I38" s="124"/>
      <c r="J38" s="124"/>
      <c r="K38" s="124"/>
      <c r="L38" s="124"/>
      <c r="M38" s="124"/>
      <c r="N38" s="124"/>
      <c r="O38" s="124"/>
      <c r="P38" s="124"/>
      <c r="Q38" s="124"/>
      <c r="R38" s="124"/>
      <c r="S38" s="124"/>
      <c r="T38" s="124"/>
      <c r="U38" s="124"/>
      <c r="V38" s="124"/>
      <c r="W38" s="124"/>
      <c r="X38" s="124"/>
    </row>
    <row r="39" s="123" customFormat="1" ht="26.25" customHeight="1" spans="5:24">
      <c r="E39" s="124"/>
      <c r="F39" s="124"/>
      <c r="G39" s="124"/>
      <c r="H39" s="124"/>
      <c r="I39" s="124"/>
      <c r="J39" s="124"/>
      <c r="K39" s="124"/>
      <c r="L39" s="124"/>
      <c r="M39" s="124"/>
      <c r="N39" s="124"/>
      <c r="O39" s="124"/>
      <c r="P39" s="124"/>
      <c r="Q39" s="124"/>
      <c r="R39" s="124"/>
      <c r="S39" s="124"/>
      <c r="T39" s="124"/>
      <c r="U39" s="124"/>
      <c r="V39" s="124"/>
      <c r="W39" s="124"/>
      <c r="X39" s="124"/>
    </row>
    <row r="40" s="123" customFormat="1" ht="26.25" customHeight="1" spans="5:24">
      <c r="E40" s="124"/>
      <c r="F40" s="124"/>
      <c r="G40" s="124"/>
      <c r="H40" s="124"/>
      <c r="I40" s="124"/>
      <c r="J40" s="124"/>
      <c r="K40" s="124"/>
      <c r="L40" s="124"/>
      <c r="M40" s="124"/>
      <c r="N40" s="124"/>
      <c r="O40" s="124"/>
      <c r="P40" s="124"/>
      <c r="Q40" s="124"/>
      <c r="R40" s="124"/>
      <c r="S40" s="124"/>
      <c r="T40" s="124"/>
      <c r="U40" s="124"/>
      <c r="V40" s="124"/>
      <c r="W40" s="124"/>
      <c r="X40" s="124"/>
    </row>
    <row r="41" s="123" customFormat="1" ht="26.25" customHeight="1" spans="5:24">
      <c r="E41" s="124"/>
      <c r="F41" s="124"/>
      <c r="G41" s="124"/>
      <c r="H41" s="124"/>
      <c r="I41" s="124"/>
      <c r="J41" s="124"/>
      <c r="K41" s="124"/>
      <c r="L41" s="124"/>
      <c r="M41" s="124"/>
      <c r="N41" s="124"/>
      <c r="O41" s="124"/>
      <c r="P41" s="124"/>
      <c r="Q41" s="124"/>
      <c r="R41" s="124"/>
      <c r="S41" s="124"/>
      <c r="T41" s="124"/>
      <c r="U41" s="124"/>
      <c r="V41" s="124"/>
      <c r="W41" s="124"/>
      <c r="X41" s="124"/>
    </row>
    <row r="42" s="123" customFormat="1" ht="26.25" customHeight="1" spans="5:24">
      <c r="E42" s="124"/>
      <c r="F42" s="124"/>
      <c r="G42" s="124"/>
      <c r="H42" s="124"/>
      <c r="I42" s="124"/>
      <c r="J42" s="124"/>
      <c r="K42" s="124"/>
      <c r="L42" s="124"/>
      <c r="M42" s="124"/>
      <c r="N42" s="124"/>
      <c r="O42" s="124"/>
      <c r="P42" s="124"/>
      <c r="Q42" s="124"/>
      <c r="R42" s="124"/>
      <c r="S42" s="124"/>
      <c r="T42" s="124"/>
      <c r="U42" s="124"/>
      <c r="V42" s="124"/>
      <c r="W42" s="124"/>
      <c r="X42" s="124"/>
    </row>
    <row r="43" s="123" customFormat="1" ht="26.25" customHeight="1" spans="5:24">
      <c r="E43" s="124"/>
      <c r="F43" s="124"/>
      <c r="G43" s="124"/>
      <c r="H43" s="124"/>
      <c r="I43" s="124"/>
      <c r="J43" s="124"/>
      <c r="K43" s="124"/>
      <c r="L43" s="124"/>
      <c r="M43" s="124"/>
      <c r="N43" s="124"/>
      <c r="O43" s="124"/>
      <c r="P43" s="124"/>
      <c r="Q43" s="124"/>
      <c r="R43" s="124"/>
      <c r="S43" s="124"/>
      <c r="T43" s="124"/>
      <c r="U43" s="124"/>
      <c r="V43" s="124"/>
      <c r="W43" s="124"/>
      <c r="X43" s="124"/>
    </row>
    <row r="44" s="123" customFormat="1" ht="26.25" customHeight="1" spans="5:24">
      <c r="E44" s="124"/>
      <c r="F44" s="124"/>
      <c r="G44" s="124"/>
      <c r="H44" s="124"/>
      <c r="I44" s="124"/>
      <c r="J44" s="124"/>
      <c r="K44" s="124"/>
      <c r="L44" s="124"/>
      <c r="M44" s="124"/>
      <c r="N44" s="124"/>
      <c r="O44" s="124"/>
      <c r="P44" s="124"/>
      <c r="Q44" s="124"/>
      <c r="R44" s="124"/>
      <c r="S44" s="124"/>
      <c r="T44" s="124"/>
      <c r="U44" s="124"/>
      <c r="V44" s="124"/>
      <c r="W44" s="124"/>
      <c r="X44" s="124"/>
    </row>
    <row r="45" s="123" customFormat="1" ht="26.25" customHeight="1" spans="5:24">
      <c r="E45" s="124"/>
      <c r="F45" s="124"/>
      <c r="G45" s="124"/>
      <c r="H45" s="124"/>
      <c r="I45" s="124"/>
      <c r="J45" s="124"/>
      <c r="K45" s="124"/>
      <c r="L45" s="124"/>
      <c r="M45" s="124"/>
      <c r="N45" s="124"/>
      <c r="O45" s="124"/>
      <c r="P45" s="124"/>
      <c r="Q45" s="124"/>
      <c r="R45" s="124"/>
      <c r="S45" s="124"/>
      <c r="T45" s="124"/>
      <c r="U45" s="124"/>
      <c r="V45" s="124"/>
      <c r="W45" s="124"/>
      <c r="X45" s="124"/>
    </row>
    <row r="46" s="123" customFormat="1" ht="26.25" customHeight="1" spans="5:24">
      <c r="E46" s="124"/>
      <c r="F46" s="124"/>
      <c r="G46" s="124"/>
      <c r="H46" s="124"/>
      <c r="I46" s="124"/>
      <c r="J46" s="124"/>
      <c r="K46" s="124"/>
      <c r="L46" s="124"/>
      <c r="M46" s="124"/>
      <c r="N46" s="124"/>
      <c r="O46" s="124"/>
      <c r="P46" s="124"/>
      <c r="Q46" s="124"/>
      <c r="R46" s="124"/>
      <c r="S46" s="124"/>
      <c r="T46" s="124"/>
      <c r="U46" s="124"/>
      <c r="V46" s="124"/>
      <c r="W46" s="124"/>
      <c r="X46" s="124"/>
    </row>
    <row r="47" s="123" customFormat="1" ht="26.25" customHeight="1" spans="5:24">
      <c r="E47" s="124"/>
      <c r="F47" s="124"/>
      <c r="G47" s="124"/>
      <c r="H47" s="124"/>
      <c r="I47" s="124"/>
      <c r="J47" s="124"/>
      <c r="K47" s="124"/>
      <c r="L47" s="124"/>
      <c r="M47" s="124"/>
      <c r="N47" s="124"/>
      <c r="O47" s="124"/>
      <c r="P47" s="124"/>
      <c r="Q47" s="124"/>
      <c r="R47" s="124"/>
      <c r="S47" s="124"/>
      <c r="T47" s="124"/>
      <c r="U47" s="124"/>
      <c r="V47" s="124"/>
      <c r="W47" s="124"/>
      <c r="X47" s="124"/>
    </row>
    <row r="48" s="123" customFormat="1" ht="26.25" customHeight="1" spans="5:24">
      <c r="E48" s="124"/>
      <c r="F48" s="124"/>
      <c r="G48" s="124"/>
      <c r="H48" s="124"/>
      <c r="I48" s="124"/>
      <c r="J48" s="124"/>
      <c r="K48" s="124"/>
      <c r="L48" s="124"/>
      <c r="M48" s="124"/>
      <c r="N48" s="124"/>
      <c r="O48" s="124"/>
      <c r="P48" s="124"/>
      <c r="Q48" s="124"/>
      <c r="R48" s="124"/>
      <c r="S48" s="124"/>
      <c r="T48" s="124"/>
      <c r="U48" s="124"/>
      <c r="V48" s="124"/>
      <c r="W48" s="124"/>
      <c r="X48" s="124"/>
    </row>
    <row r="49" s="123" customFormat="1" ht="26.25" customHeight="1" spans="5:24">
      <c r="E49" s="124"/>
      <c r="F49" s="124"/>
      <c r="G49" s="124"/>
      <c r="H49" s="124"/>
      <c r="I49" s="124"/>
      <c r="J49" s="124"/>
      <c r="K49" s="124"/>
      <c r="L49" s="124"/>
      <c r="M49" s="124"/>
      <c r="N49" s="124"/>
      <c r="O49" s="124"/>
      <c r="P49" s="124"/>
      <c r="Q49" s="124"/>
      <c r="R49" s="124"/>
      <c r="S49" s="124"/>
      <c r="T49" s="124"/>
      <c r="U49" s="124"/>
      <c r="V49" s="124"/>
      <c r="W49" s="124"/>
      <c r="X49" s="124"/>
    </row>
    <row r="50" s="123" customFormat="1" ht="26.25" customHeight="1" spans="5:24">
      <c r="E50" s="124"/>
      <c r="F50" s="124"/>
      <c r="G50" s="124"/>
      <c r="H50" s="124"/>
      <c r="I50" s="124"/>
      <c r="J50" s="124"/>
      <c r="K50" s="124"/>
      <c r="L50" s="124"/>
      <c r="M50" s="124"/>
      <c r="N50" s="124"/>
      <c r="O50" s="124"/>
      <c r="P50" s="124"/>
      <c r="Q50" s="124"/>
      <c r="R50" s="124"/>
      <c r="S50" s="124"/>
      <c r="T50" s="124"/>
      <c r="U50" s="124"/>
      <c r="V50" s="124"/>
      <c r="W50" s="124"/>
      <c r="X50" s="124"/>
    </row>
    <row r="51" s="123" customFormat="1" ht="26.25" customHeight="1" spans="5:24">
      <c r="E51" s="124"/>
      <c r="F51" s="124"/>
      <c r="G51" s="124"/>
      <c r="H51" s="124"/>
      <c r="I51" s="124"/>
      <c r="J51" s="124"/>
      <c r="K51" s="124"/>
      <c r="L51" s="124"/>
      <c r="M51" s="124"/>
      <c r="N51" s="124"/>
      <c r="O51" s="124"/>
      <c r="P51" s="124"/>
      <c r="Q51" s="124"/>
      <c r="R51" s="124"/>
      <c r="S51" s="124"/>
      <c r="T51" s="124"/>
      <c r="U51" s="124"/>
      <c r="V51" s="124"/>
      <c r="W51" s="124"/>
      <c r="X51" s="124"/>
    </row>
    <row r="52" s="123" customFormat="1" ht="26.25" customHeight="1" spans="5:24">
      <c r="E52" s="124"/>
      <c r="F52" s="124"/>
      <c r="G52" s="124"/>
      <c r="H52" s="124"/>
      <c r="I52" s="124"/>
      <c r="J52" s="124"/>
      <c r="K52" s="124"/>
      <c r="L52" s="124"/>
      <c r="M52" s="124"/>
      <c r="N52" s="124"/>
      <c r="O52" s="124"/>
      <c r="P52" s="124"/>
      <c r="Q52" s="124"/>
      <c r="R52" s="124"/>
      <c r="S52" s="124"/>
      <c r="T52" s="124"/>
      <c r="U52" s="124"/>
      <c r="V52" s="124"/>
      <c r="W52" s="124"/>
      <c r="X52" s="124"/>
    </row>
    <row r="53" s="123" customFormat="1" ht="26.25" customHeight="1" spans="5:24">
      <c r="E53" s="124"/>
      <c r="F53" s="124"/>
      <c r="G53" s="124"/>
      <c r="H53" s="124"/>
      <c r="I53" s="124"/>
      <c r="J53" s="124"/>
      <c r="K53" s="124"/>
      <c r="L53" s="124"/>
      <c r="M53" s="124"/>
      <c r="N53" s="124"/>
      <c r="O53" s="124"/>
      <c r="P53" s="124"/>
      <c r="Q53" s="124"/>
      <c r="R53" s="124"/>
      <c r="S53" s="124"/>
      <c r="T53" s="124"/>
      <c r="U53" s="124"/>
      <c r="V53" s="124"/>
      <c r="W53" s="124"/>
      <c r="X53" s="124"/>
    </row>
    <row r="54" s="123" customFormat="1" ht="26.25" customHeight="1" spans="5:24">
      <c r="E54" s="124"/>
      <c r="F54" s="124"/>
      <c r="G54" s="124"/>
      <c r="H54" s="124"/>
      <c r="I54" s="124"/>
      <c r="J54" s="124"/>
      <c r="K54" s="124"/>
      <c r="L54" s="124"/>
      <c r="M54" s="124"/>
      <c r="N54" s="124"/>
      <c r="O54" s="124"/>
      <c r="P54" s="124"/>
      <c r="Q54" s="124"/>
      <c r="R54" s="124"/>
      <c r="S54" s="124"/>
      <c r="T54" s="124"/>
      <c r="U54" s="124"/>
      <c r="V54" s="124"/>
      <c r="W54" s="124"/>
      <c r="X54" s="124"/>
    </row>
    <row r="55" s="123" customFormat="1" ht="26.25" customHeight="1" spans="5:24">
      <c r="E55" s="124"/>
      <c r="F55" s="124"/>
      <c r="G55" s="124"/>
      <c r="H55" s="124"/>
      <c r="I55" s="124"/>
      <c r="J55" s="124"/>
      <c r="K55" s="124"/>
      <c r="L55" s="124"/>
      <c r="M55" s="124"/>
      <c r="N55" s="124"/>
      <c r="O55" s="124"/>
      <c r="P55" s="124"/>
      <c r="Q55" s="124"/>
      <c r="R55" s="124"/>
      <c r="S55" s="124"/>
      <c r="T55" s="124"/>
      <c r="U55" s="124"/>
      <c r="V55" s="124"/>
      <c r="W55" s="124"/>
      <c r="X55" s="124"/>
    </row>
    <row r="56" s="123" customFormat="1" ht="26.25" customHeight="1" spans="5:24">
      <c r="E56" s="124"/>
      <c r="F56" s="124"/>
      <c r="G56" s="124"/>
      <c r="H56" s="124"/>
      <c r="I56" s="124"/>
      <c r="J56" s="124"/>
      <c r="K56" s="124"/>
      <c r="L56" s="124"/>
      <c r="M56" s="124"/>
      <c r="N56" s="124"/>
      <c r="O56" s="124"/>
      <c r="P56" s="124"/>
      <c r="Q56" s="124"/>
      <c r="R56" s="124"/>
      <c r="S56" s="124"/>
      <c r="T56" s="124"/>
      <c r="U56" s="124"/>
      <c r="V56" s="124"/>
      <c r="W56" s="124"/>
      <c r="X56" s="124"/>
    </row>
    <row r="57" s="123" customFormat="1" ht="26.25" customHeight="1" spans="5:24">
      <c r="E57" s="124"/>
      <c r="F57" s="124"/>
      <c r="G57" s="124"/>
      <c r="H57" s="124"/>
      <c r="I57" s="124"/>
      <c r="J57" s="124"/>
      <c r="K57" s="124"/>
      <c r="L57" s="124"/>
      <c r="M57" s="124"/>
      <c r="N57" s="124"/>
      <c r="O57" s="124"/>
      <c r="P57" s="124"/>
      <c r="Q57" s="124"/>
      <c r="R57" s="124"/>
      <c r="S57" s="124"/>
      <c r="T57" s="124"/>
      <c r="U57" s="124"/>
      <c r="V57" s="124"/>
      <c r="W57" s="124"/>
      <c r="X57" s="124"/>
    </row>
    <row r="58" s="123" customFormat="1" ht="26.25" customHeight="1" spans="5:24">
      <c r="E58" s="124"/>
      <c r="F58" s="124"/>
      <c r="G58" s="124"/>
      <c r="H58" s="124"/>
      <c r="I58" s="124"/>
      <c r="J58" s="124"/>
      <c r="K58" s="124"/>
      <c r="L58" s="124"/>
      <c r="M58" s="124"/>
      <c r="N58" s="124"/>
      <c r="O58" s="124"/>
      <c r="P58" s="124"/>
      <c r="Q58" s="124"/>
      <c r="R58" s="124"/>
      <c r="S58" s="124"/>
      <c r="T58" s="124"/>
      <c r="U58" s="124"/>
      <c r="V58" s="124"/>
      <c r="W58" s="124"/>
      <c r="X58" s="124"/>
    </row>
    <row r="59" s="123" customFormat="1" ht="26.25" customHeight="1" spans="5:24">
      <c r="E59" s="124"/>
      <c r="F59" s="124"/>
      <c r="G59" s="124"/>
      <c r="H59" s="124"/>
      <c r="I59" s="124"/>
      <c r="J59" s="124"/>
      <c r="K59" s="124"/>
      <c r="L59" s="124"/>
      <c r="M59" s="124"/>
      <c r="N59" s="124"/>
      <c r="O59" s="124"/>
      <c r="P59" s="124"/>
      <c r="Q59" s="124"/>
      <c r="R59" s="124"/>
      <c r="S59" s="124"/>
      <c r="T59" s="124"/>
      <c r="U59" s="124"/>
      <c r="V59" s="124"/>
      <c r="W59" s="124"/>
      <c r="X59" s="124"/>
    </row>
    <row r="60" s="123" customFormat="1" ht="26.25" customHeight="1" spans="5:24">
      <c r="E60" s="124"/>
      <c r="F60" s="124"/>
      <c r="G60" s="124"/>
      <c r="H60" s="124"/>
      <c r="I60" s="124"/>
      <c r="J60" s="124"/>
      <c r="K60" s="124"/>
      <c r="L60" s="124"/>
      <c r="M60" s="124"/>
      <c r="N60" s="124"/>
      <c r="O60" s="124"/>
      <c r="P60" s="124"/>
      <c r="Q60" s="124"/>
      <c r="R60" s="124"/>
      <c r="S60" s="124"/>
      <c r="T60" s="124"/>
      <c r="U60" s="124"/>
      <c r="V60" s="124"/>
      <c r="W60" s="124"/>
      <c r="X60" s="124"/>
    </row>
    <row r="61" s="123" customFormat="1" ht="26.25" customHeight="1" spans="5:24">
      <c r="E61" s="124"/>
      <c r="F61" s="124"/>
      <c r="G61" s="124"/>
      <c r="H61" s="124"/>
      <c r="I61" s="124"/>
      <c r="J61" s="124"/>
      <c r="K61" s="124"/>
      <c r="L61" s="124"/>
      <c r="M61" s="124"/>
      <c r="N61" s="124"/>
      <c r="O61" s="124"/>
      <c r="P61" s="124"/>
      <c r="Q61" s="124"/>
      <c r="R61" s="124"/>
      <c r="S61" s="124"/>
      <c r="T61" s="124"/>
      <c r="U61" s="124"/>
      <c r="V61" s="124"/>
      <c r="W61" s="124"/>
      <c r="X61" s="124"/>
    </row>
    <row r="62" s="123" customFormat="1" ht="26.25" customHeight="1" spans="5:24">
      <c r="E62" s="124"/>
      <c r="F62" s="124"/>
      <c r="G62" s="124"/>
      <c r="H62" s="124"/>
      <c r="I62" s="124"/>
      <c r="J62" s="124"/>
      <c r="K62" s="124"/>
      <c r="L62" s="124"/>
      <c r="M62" s="124"/>
      <c r="N62" s="124"/>
      <c r="O62" s="124"/>
      <c r="P62" s="124"/>
      <c r="Q62" s="124"/>
      <c r="R62" s="124"/>
      <c r="S62" s="124"/>
      <c r="T62" s="124"/>
      <c r="U62" s="124"/>
      <c r="V62" s="124"/>
      <c r="W62" s="124"/>
      <c r="X62" s="124"/>
    </row>
    <row r="63" s="123" customFormat="1" ht="26.25" customHeight="1" spans="5:24">
      <c r="E63" s="124"/>
      <c r="F63" s="124"/>
      <c r="G63" s="124"/>
      <c r="H63" s="124"/>
      <c r="I63" s="124"/>
      <c r="J63" s="124"/>
      <c r="K63" s="124"/>
      <c r="L63" s="124"/>
      <c r="M63" s="124"/>
      <c r="N63" s="124"/>
      <c r="O63" s="124"/>
      <c r="P63" s="124"/>
      <c r="Q63" s="124"/>
      <c r="R63" s="124"/>
      <c r="S63" s="124"/>
      <c r="T63" s="124"/>
      <c r="U63" s="124"/>
      <c r="V63" s="124"/>
      <c r="W63" s="124"/>
      <c r="X63" s="124"/>
    </row>
    <row r="64" s="123" customFormat="1" ht="26.25" customHeight="1" spans="5:24">
      <c r="E64" s="124"/>
      <c r="F64" s="124"/>
      <c r="G64" s="124"/>
      <c r="H64" s="124"/>
      <c r="I64" s="124"/>
      <c r="J64" s="124"/>
      <c r="K64" s="124"/>
      <c r="L64" s="124"/>
      <c r="M64" s="124"/>
      <c r="N64" s="124"/>
      <c r="O64" s="124"/>
      <c r="P64" s="124"/>
      <c r="Q64" s="124"/>
      <c r="R64" s="124"/>
      <c r="S64" s="124"/>
      <c r="T64" s="124"/>
      <c r="U64" s="124"/>
      <c r="V64" s="124"/>
      <c r="W64" s="124"/>
      <c r="X64" s="124"/>
    </row>
    <row r="65" s="123" customFormat="1" ht="26.25" customHeight="1" spans="5:24">
      <c r="E65" s="124"/>
      <c r="F65" s="124"/>
      <c r="G65" s="124"/>
      <c r="H65" s="124"/>
      <c r="I65" s="124"/>
      <c r="J65" s="124"/>
      <c r="K65" s="124"/>
      <c r="L65" s="124"/>
      <c r="M65" s="124"/>
      <c r="N65" s="124"/>
      <c r="O65" s="124"/>
      <c r="P65" s="124"/>
      <c r="Q65" s="124"/>
      <c r="R65" s="124"/>
      <c r="S65" s="124"/>
      <c r="T65" s="124"/>
      <c r="U65" s="124"/>
      <c r="V65" s="124"/>
      <c r="W65" s="124"/>
      <c r="X65" s="124"/>
    </row>
    <row r="66" s="123" customFormat="1" ht="26.25" customHeight="1" spans="5:24">
      <c r="E66" s="124"/>
      <c r="F66" s="124"/>
      <c r="G66" s="124"/>
      <c r="H66" s="124"/>
      <c r="I66" s="124"/>
      <c r="J66" s="124"/>
      <c r="K66" s="124"/>
      <c r="L66" s="124"/>
      <c r="M66" s="124"/>
      <c r="N66" s="124"/>
      <c r="O66" s="124"/>
      <c r="P66" s="124"/>
      <c r="Q66" s="124"/>
      <c r="R66" s="124"/>
      <c r="S66" s="124"/>
      <c r="T66" s="124"/>
      <c r="U66" s="124"/>
      <c r="V66" s="124"/>
      <c r="W66" s="124"/>
      <c r="X66" s="124"/>
    </row>
    <row r="67" s="123" customFormat="1" ht="26.25" customHeight="1" spans="5:24">
      <c r="E67" s="124"/>
      <c r="F67" s="124"/>
      <c r="G67" s="124"/>
      <c r="H67" s="124"/>
      <c r="I67" s="124"/>
      <c r="J67" s="124"/>
      <c r="K67" s="124"/>
      <c r="L67" s="124"/>
      <c r="M67" s="124"/>
      <c r="N67" s="124"/>
      <c r="O67" s="124"/>
      <c r="P67" s="124"/>
      <c r="Q67" s="124"/>
      <c r="R67" s="124"/>
      <c r="S67" s="124"/>
      <c r="T67" s="124"/>
      <c r="U67" s="124"/>
      <c r="V67" s="124"/>
      <c r="W67" s="124"/>
      <c r="X67" s="124"/>
    </row>
    <row r="68" s="123" customFormat="1" ht="26.25" customHeight="1" spans="5:24">
      <c r="E68" s="124"/>
      <c r="F68" s="124"/>
      <c r="G68" s="124"/>
      <c r="H68" s="124"/>
      <c r="I68" s="124"/>
      <c r="J68" s="124"/>
      <c r="K68" s="124"/>
      <c r="L68" s="124"/>
      <c r="M68" s="124"/>
      <c r="N68" s="124"/>
      <c r="O68" s="124"/>
      <c r="P68" s="124"/>
      <c r="Q68" s="124"/>
      <c r="R68" s="124"/>
      <c r="S68" s="124"/>
      <c r="T68" s="124"/>
      <c r="U68" s="124"/>
      <c r="V68" s="124"/>
      <c r="W68" s="124"/>
      <c r="X68" s="124"/>
    </row>
    <row r="69" s="123" customFormat="1" ht="26.25" customHeight="1" spans="5:24">
      <c r="E69" s="124"/>
      <c r="F69" s="124"/>
      <c r="G69" s="124"/>
      <c r="H69" s="124"/>
      <c r="I69" s="124"/>
      <c r="J69" s="124"/>
      <c r="K69" s="124"/>
      <c r="L69" s="124"/>
      <c r="M69" s="124"/>
      <c r="N69" s="124"/>
      <c r="O69" s="124"/>
      <c r="P69" s="124"/>
      <c r="Q69" s="124"/>
      <c r="R69" s="124"/>
      <c r="S69" s="124"/>
      <c r="T69" s="124"/>
      <c r="U69" s="124"/>
      <c r="V69" s="124"/>
      <c r="W69" s="124"/>
      <c r="X69" s="124"/>
    </row>
    <row r="70" s="123" customFormat="1" ht="26.25" customHeight="1" spans="5:24">
      <c r="E70" s="124"/>
      <c r="F70" s="124"/>
      <c r="G70" s="124"/>
      <c r="H70" s="124"/>
      <c r="I70" s="124"/>
      <c r="J70" s="124"/>
      <c r="K70" s="124"/>
      <c r="L70" s="124"/>
      <c r="M70" s="124"/>
      <c r="N70" s="124"/>
      <c r="O70" s="124"/>
      <c r="P70" s="124"/>
      <c r="Q70" s="124"/>
      <c r="R70" s="124"/>
      <c r="S70" s="124"/>
      <c r="T70" s="124"/>
      <c r="U70" s="124"/>
      <c r="V70" s="124"/>
      <c r="W70" s="124"/>
      <c r="X70" s="124"/>
    </row>
    <row r="71" s="123" customFormat="1" ht="26.25" customHeight="1" spans="5:24">
      <c r="E71" s="124"/>
      <c r="F71" s="124"/>
      <c r="G71" s="124"/>
      <c r="H71" s="124"/>
      <c r="I71" s="124"/>
      <c r="J71" s="124"/>
      <c r="K71" s="124"/>
      <c r="L71" s="124"/>
      <c r="M71" s="124"/>
      <c r="N71" s="124"/>
      <c r="O71" s="124"/>
      <c r="P71" s="124"/>
      <c r="Q71" s="124"/>
      <c r="R71" s="124"/>
      <c r="S71" s="124"/>
      <c r="T71" s="124"/>
      <c r="U71" s="124"/>
      <c r="V71" s="124"/>
      <c r="W71" s="124"/>
      <c r="X71" s="124"/>
    </row>
    <row r="72" s="123" customFormat="1" ht="26.25" customHeight="1" spans="5:24">
      <c r="E72" s="124"/>
      <c r="F72" s="124"/>
      <c r="G72" s="124"/>
      <c r="H72" s="124"/>
      <c r="I72" s="124"/>
      <c r="J72" s="124"/>
      <c r="K72" s="124"/>
      <c r="L72" s="124"/>
      <c r="M72" s="124"/>
      <c r="N72" s="124"/>
      <c r="O72" s="124"/>
      <c r="P72" s="124"/>
      <c r="Q72" s="124"/>
      <c r="R72" s="124"/>
      <c r="S72" s="124"/>
      <c r="T72" s="124"/>
      <c r="U72" s="124"/>
      <c r="V72" s="124"/>
      <c r="W72" s="124"/>
      <c r="X72" s="124"/>
    </row>
    <row r="73" s="123" customFormat="1" ht="26.25" customHeight="1" spans="5:24">
      <c r="E73" s="124"/>
      <c r="F73" s="124"/>
      <c r="G73" s="124"/>
      <c r="H73" s="124"/>
      <c r="I73" s="124"/>
      <c r="J73" s="124"/>
      <c r="K73" s="124"/>
      <c r="L73" s="124"/>
      <c r="M73" s="124"/>
      <c r="N73" s="124"/>
      <c r="O73" s="124"/>
      <c r="P73" s="124"/>
      <c r="Q73" s="124"/>
      <c r="R73" s="124"/>
      <c r="S73" s="124"/>
      <c r="T73" s="124"/>
      <c r="U73" s="124"/>
      <c r="V73" s="124"/>
      <c r="W73" s="124"/>
      <c r="X73" s="124"/>
    </row>
    <row r="74" s="123" customFormat="1" ht="26.25" customHeight="1" spans="5:24">
      <c r="E74" s="124"/>
      <c r="F74" s="124"/>
      <c r="G74" s="124"/>
      <c r="H74" s="124"/>
      <c r="I74" s="124"/>
      <c r="J74" s="124"/>
      <c r="K74" s="124"/>
      <c r="L74" s="124"/>
      <c r="M74" s="124"/>
      <c r="N74" s="124"/>
      <c r="O74" s="124"/>
      <c r="P74" s="124"/>
      <c r="Q74" s="124"/>
      <c r="R74" s="124"/>
      <c r="S74" s="124"/>
      <c r="T74" s="124"/>
      <c r="U74" s="124"/>
      <c r="V74" s="124"/>
      <c r="W74" s="124"/>
      <c r="X74" s="124"/>
    </row>
    <row r="75" s="123" customFormat="1" ht="26.25" customHeight="1" spans="5:24">
      <c r="E75" s="124"/>
      <c r="F75" s="124"/>
      <c r="G75" s="124"/>
      <c r="H75" s="124"/>
      <c r="I75" s="124"/>
      <c r="J75" s="124"/>
      <c r="K75" s="124"/>
      <c r="L75" s="124"/>
      <c r="M75" s="124"/>
      <c r="N75" s="124"/>
      <c r="O75" s="124"/>
      <c r="P75" s="124"/>
      <c r="Q75" s="124"/>
      <c r="R75" s="124"/>
      <c r="S75" s="124"/>
      <c r="T75" s="124"/>
      <c r="U75" s="124"/>
      <c r="V75" s="124"/>
      <c r="W75" s="124"/>
      <c r="X75" s="124"/>
    </row>
    <row r="76" s="123" customFormat="1" ht="26.25" customHeight="1" spans="5:24">
      <c r="E76" s="124"/>
      <c r="F76" s="124"/>
      <c r="G76" s="124"/>
      <c r="H76" s="124"/>
      <c r="I76" s="124"/>
      <c r="J76" s="124"/>
      <c r="K76" s="124"/>
      <c r="L76" s="124"/>
      <c r="M76" s="124"/>
      <c r="N76" s="124"/>
      <c r="O76" s="124"/>
      <c r="P76" s="124"/>
      <c r="Q76" s="124"/>
      <c r="R76" s="124"/>
      <c r="S76" s="124"/>
      <c r="T76" s="124"/>
      <c r="U76" s="124"/>
      <c r="V76" s="124"/>
      <c r="W76" s="124"/>
      <c r="X76" s="124"/>
    </row>
    <row r="77" s="123" customFormat="1" ht="26.25" customHeight="1" spans="5:24">
      <c r="E77" s="124"/>
      <c r="F77" s="124"/>
      <c r="G77" s="124"/>
      <c r="H77" s="124"/>
      <c r="I77" s="124"/>
      <c r="J77" s="124"/>
      <c r="K77" s="124"/>
      <c r="L77" s="124"/>
      <c r="M77" s="124"/>
      <c r="N77" s="124"/>
      <c r="O77" s="124"/>
      <c r="P77" s="124"/>
      <c r="Q77" s="124"/>
      <c r="R77" s="124"/>
      <c r="S77" s="124"/>
      <c r="T77" s="124"/>
      <c r="U77" s="124"/>
      <c r="V77" s="124"/>
      <c r="W77" s="124"/>
      <c r="X77" s="124"/>
    </row>
    <row r="78" s="123" customFormat="1" ht="26.25" customHeight="1" spans="5:24">
      <c r="E78" s="124"/>
      <c r="F78" s="124"/>
      <c r="G78" s="124"/>
      <c r="H78" s="124"/>
      <c r="I78" s="124"/>
      <c r="J78" s="124"/>
      <c r="K78" s="124"/>
      <c r="L78" s="124"/>
      <c r="M78" s="124"/>
      <c r="N78" s="124"/>
      <c r="O78" s="124"/>
      <c r="P78" s="124"/>
      <c r="Q78" s="124"/>
      <c r="R78" s="124"/>
      <c r="S78" s="124"/>
      <c r="T78" s="124"/>
      <c r="U78" s="124"/>
      <c r="V78" s="124"/>
      <c r="W78" s="124"/>
      <c r="X78" s="124"/>
    </row>
    <row r="79" s="123" customFormat="1" ht="26.25" customHeight="1" spans="5:24">
      <c r="E79" s="124"/>
      <c r="F79" s="124"/>
      <c r="G79" s="124"/>
      <c r="H79" s="124"/>
      <c r="I79" s="124"/>
      <c r="J79" s="124"/>
      <c r="K79" s="124"/>
      <c r="L79" s="124"/>
      <c r="M79" s="124"/>
      <c r="N79" s="124"/>
      <c r="O79" s="124"/>
      <c r="P79" s="124"/>
      <c r="Q79" s="124"/>
      <c r="R79" s="124"/>
      <c r="S79" s="124"/>
      <c r="T79" s="124"/>
      <c r="U79" s="124"/>
      <c r="V79" s="124"/>
      <c r="W79" s="124"/>
      <c r="X79" s="124"/>
    </row>
    <row r="80" s="123" customFormat="1" ht="26.25" customHeight="1" spans="5:24">
      <c r="E80" s="124"/>
      <c r="F80" s="124"/>
      <c r="G80" s="124"/>
      <c r="H80" s="124"/>
      <c r="I80" s="124"/>
      <c r="J80" s="124"/>
      <c r="K80" s="124"/>
      <c r="L80" s="124"/>
      <c r="M80" s="124"/>
      <c r="N80" s="124"/>
      <c r="O80" s="124"/>
      <c r="P80" s="124"/>
      <c r="Q80" s="124"/>
      <c r="R80" s="124"/>
      <c r="S80" s="124"/>
      <c r="T80" s="124"/>
      <c r="U80" s="124"/>
      <c r="V80" s="124"/>
      <c r="W80" s="124"/>
      <c r="X80" s="124"/>
    </row>
    <row r="81" s="123" customFormat="1" ht="26.25" customHeight="1" spans="5:24">
      <c r="E81" s="124"/>
      <c r="F81" s="124"/>
      <c r="G81" s="124"/>
      <c r="H81" s="124"/>
      <c r="I81" s="124"/>
      <c r="J81" s="124"/>
      <c r="K81" s="124"/>
      <c r="L81" s="124"/>
      <c r="M81" s="124"/>
      <c r="N81" s="124"/>
      <c r="O81" s="124"/>
      <c r="P81" s="124"/>
      <c r="Q81" s="124"/>
      <c r="R81" s="124"/>
      <c r="S81" s="124"/>
      <c r="T81" s="124"/>
      <c r="U81" s="124"/>
      <c r="V81" s="124"/>
      <c r="W81" s="124"/>
      <c r="X81" s="124"/>
    </row>
    <row r="82" s="123" customFormat="1" ht="26.25" customHeight="1" spans="5:24">
      <c r="E82" s="124"/>
      <c r="F82" s="124"/>
      <c r="G82" s="124"/>
      <c r="H82" s="124"/>
      <c r="I82" s="124"/>
      <c r="J82" s="124"/>
      <c r="K82" s="124"/>
      <c r="L82" s="124"/>
      <c r="M82" s="124"/>
      <c r="N82" s="124"/>
      <c r="O82" s="124"/>
      <c r="P82" s="124"/>
      <c r="Q82" s="124"/>
      <c r="R82" s="124"/>
      <c r="S82" s="124"/>
      <c r="T82" s="124"/>
      <c r="U82" s="124"/>
      <c r="V82" s="124"/>
      <c r="W82" s="124"/>
      <c r="X82" s="124"/>
    </row>
    <row r="83" s="123" customFormat="1" ht="26.25" customHeight="1" spans="5:24">
      <c r="E83" s="124"/>
      <c r="F83" s="124"/>
      <c r="G83" s="124"/>
      <c r="H83" s="124"/>
      <c r="I83" s="124"/>
      <c r="J83" s="124"/>
      <c r="K83" s="124"/>
      <c r="L83" s="124"/>
      <c r="M83" s="124"/>
      <c r="N83" s="124"/>
      <c r="O83" s="124"/>
      <c r="P83" s="124"/>
      <c r="Q83" s="124"/>
      <c r="R83" s="124"/>
      <c r="S83" s="124"/>
      <c r="T83" s="124"/>
      <c r="U83" s="124"/>
      <c r="V83" s="124"/>
      <c r="W83" s="124"/>
      <c r="X83" s="124"/>
    </row>
    <row r="84" s="123" customFormat="1" ht="26.25" customHeight="1" spans="5:24">
      <c r="E84" s="124"/>
      <c r="F84" s="124"/>
      <c r="G84" s="124"/>
      <c r="H84" s="124"/>
      <c r="I84" s="124"/>
      <c r="J84" s="124"/>
      <c r="K84" s="124"/>
      <c r="L84" s="124"/>
      <c r="M84" s="124"/>
      <c r="N84" s="124"/>
      <c r="O84" s="124"/>
      <c r="P84" s="124"/>
      <c r="Q84" s="124"/>
      <c r="R84" s="124"/>
      <c r="S84" s="124"/>
      <c r="T84" s="124"/>
      <c r="U84" s="124"/>
      <c r="V84" s="124"/>
      <c r="W84" s="124"/>
      <c r="X84" s="124"/>
    </row>
    <row r="85" s="123" customFormat="1" ht="26.25" customHeight="1" spans="5:24">
      <c r="E85" s="124"/>
      <c r="F85" s="124"/>
      <c r="G85" s="124"/>
      <c r="H85" s="124"/>
      <c r="I85" s="124"/>
      <c r="J85" s="124"/>
      <c r="K85" s="124"/>
      <c r="L85" s="124"/>
      <c r="M85" s="124"/>
      <c r="N85" s="124"/>
      <c r="O85" s="124"/>
      <c r="P85" s="124"/>
      <c r="Q85" s="124"/>
      <c r="R85" s="124"/>
      <c r="S85" s="124"/>
      <c r="T85" s="124"/>
      <c r="U85" s="124"/>
      <c r="V85" s="124"/>
      <c r="W85" s="124"/>
      <c r="X85" s="124"/>
    </row>
    <row r="86" s="123" customFormat="1" ht="26.25" customHeight="1" spans="5:24">
      <c r="E86" s="124"/>
      <c r="F86" s="124"/>
      <c r="G86" s="124"/>
      <c r="H86" s="124"/>
      <c r="I86" s="124"/>
      <c r="J86" s="124"/>
      <c r="K86" s="124"/>
      <c r="L86" s="124"/>
      <c r="M86" s="124"/>
      <c r="N86" s="124"/>
      <c r="O86" s="124"/>
      <c r="P86" s="124"/>
      <c r="Q86" s="124"/>
      <c r="R86" s="124"/>
      <c r="S86" s="124"/>
      <c r="T86" s="124"/>
      <c r="U86" s="124"/>
      <c r="V86" s="124"/>
      <c r="W86" s="124"/>
      <c r="X86" s="124"/>
    </row>
    <row r="87" s="123" customFormat="1" ht="26.25" customHeight="1" spans="5:24">
      <c r="E87" s="124"/>
      <c r="F87" s="124"/>
      <c r="G87" s="124"/>
      <c r="H87" s="124"/>
      <c r="I87" s="124"/>
      <c r="J87" s="124"/>
      <c r="K87" s="124"/>
      <c r="L87" s="124"/>
      <c r="M87" s="124"/>
      <c r="N87" s="124"/>
      <c r="O87" s="124"/>
      <c r="P87" s="124"/>
      <c r="Q87" s="124"/>
      <c r="R87" s="124"/>
      <c r="S87" s="124"/>
      <c r="T87" s="124"/>
      <c r="U87" s="124"/>
      <c r="V87" s="124"/>
      <c r="W87" s="124"/>
      <c r="X87" s="124"/>
    </row>
    <row r="88" s="123" customFormat="1" ht="26.25" customHeight="1" spans="5:24">
      <c r="E88" s="124"/>
      <c r="F88" s="124"/>
      <c r="G88" s="124"/>
      <c r="H88" s="124"/>
      <c r="I88" s="124"/>
      <c r="J88" s="124"/>
      <c r="K88" s="124"/>
      <c r="L88" s="124"/>
      <c r="M88" s="124"/>
      <c r="N88" s="124"/>
      <c r="O88" s="124"/>
      <c r="P88" s="124"/>
      <c r="Q88" s="124"/>
      <c r="R88" s="124"/>
      <c r="S88" s="124"/>
      <c r="T88" s="124"/>
      <c r="U88" s="124"/>
      <c r="V88" s="124"/>
      <c r="W88" s="124"/>
      <c r="X88" s="124"/>
    </row>
    <row r="89" s="123" customFormat="1" ht="26.25" customHeight="1" spans="5:24">
      <c r="E89" s="124"/>
      <c r="F89" s="124"/>
      <c r="G89" s="124"/>
      <c r="H89" s="124"/>
      <c r="I89" s="124"/>
      <c r="J89" s="124"/>
      <c r="K89" s="124"/>
      <c r="L89" s="124"/>
      <c r="M89" s="124"/>
      <c r="N89" s="124"/>
      <c r="O89" s="124"/>
      <c r="P89" s="124"/>
      <c r="Q89" s="124"/>
      <c r="R89" s="124"/>
      <c r="S89" s="124"/>
      <c r="T89" s="124"/>
      <c r="U89" s="124"/>
      <c r="V89" s="124"/>
      <c r="W89" s="124"/>
      <c r="X89" s="124"/>
    </row>
    <row r="90" s="123" customFormat="1" ht="26.25" customHeight="1" spans="5:24">
      <c r="E90" s="124"/>
      <c r="F90" s="124"/>
      <c r="G90" s="124"/>
      <c r="H90" s="124"/>
      <c r="I90" s="124"/>
      <c r="J90" s="124"/>
      <c r="K90" s="124"/>
      <c r="L90" s="124"/>
      <c r="M90" s="124"/>
      <c r="N90" s="124"/>
      <c r="O90" s="124"/>
      <c r="P90" s="124"/>
      <c r="Q90" s="124"/>
      <c r="R90" s="124"/>
      <c r="S90" s="124"/>
      <c r="T90" s="124"/>
      <c r="U90" s="124"/>
      <c r="V90" s="124"/>
      <c r="W90" s="124"/>
      <c r="X90" s="124"/>
    </row>
    <row r="91" s="123" customFormat="1" ht="26.25" customHeight="1" spans="5:24">
      <c r="E91" s="124"/>
      <c r="F91" s="124"/>
      <c r="G91" s="124"/>
      <c r="H91" s="124"/>
      <c r="I91" s="124"/>
      <c r="J91" s="124"/>
      <c r="K91" s="124"/>
      <c r="L91" s="124"/>
      <c r="M91" s="124"/>
      <c r="N91" s="124"/>
      <c r="O91" s="124"/>
      <c r="P91" s="124"/>
      <c r="Q91" s="124"/>
      <c r="R91" s="124"/>
      <c r="S91" s="124"/>
      <c r="T91" s="124"/>
      <c r="U91" s="124"/>
      <c r="V91" s="124"/>
      <c r="W91" s="124"/>
      <c r="X91" s="124"/>
    </row>
    <row r="92" s="123" customFormat="1" ht="26.25" customHeight="1" spans="5:24">
      <c r="E92" s="124"/>
      <c r="F92" s="124"/>
      <c r="G92" s="124"/>
      <c r="H92" s="124"/>
      <c r="I92" s="124"/>
      <c r="J92" s="124"/>
      <c r="K92" s="124"/>
      <c r="L92" s="124"/>
      <c r="M92" s="124"/>
      <c r="N92" s="124"/>
      <c r="O92" s="124"/>
      <c r="P92" s="124"/>
      <c r="Q92" s="124"/>
      <c r="R92" s="124"/>
      <c r="S92" s="124"/>
      <c r="T92" s="124"/>
      <c r="U92" s="124"/>
      <c r="V92" s="124"/>
      <c r="W92" s="124"/>
      <c r="X92" s="124"/>
    </row>
    <row r="93" s="123" customFormat="1" ht="26.25" customHeight="1" spans="5:24">
      <c r="E93" s="124"/>
      <c r="F93" s="124"/>
      <c r="G93" s="124"/>
      <c r="H93" s="124"/>
      <c r="I93" s="124"/>
      <c r="J93" s="124"/>
      <c r="K93" s="124"/>
      <c r="L93" s="124"/>
      <c r="M93" s="124"/>
      <c r="N93" s="124"/>
      <c r="O93" s="124"/>
      <c r="P93" s="124"/>
      <c r="Q93" s="124"/>
      <c r="R93" s="124"/>
      <c r="S93" s="124"/>
      <c r="T93" s="124"/>
      <c r="U93" s="124"/>
      <c r="V93" s="124"/>
      <c r="W93" s="124"/>
      <c r="X93" s="124"/>
    </row>
    <row r="94" s="123" customFormat="1" ht="26.25" customHeight="1" spans="5:24">
      <c r="E94" s="124"/>
      <c r="F94" s="124"/>
      <c r="G94" s="124"/>
      <c r="H94" s="124"/>
      <c r="I94" s="124"/>
      <c r="J94" s="124"/>
      <c r="K94" s="124"/>
      <c r="L94" s="124"/>
      <c r="M94" s="124"/>
      <c r="N94" s="124"/>
      <c r="O94" s="124"/>
      <c r="P94" s="124"/>
      <c r="Q94" s="124"/>
      <c r="R94" s="124"/>
      <c r="S94" s="124"/>
      <c r="T94" s="124"/>
      <c r="U94" s="124"/>
      <c r="V94" s="124"/>
      <c r="W94" s="124"/>
      <c r="X94" s="124"/>
    </row>
    <row r="95" s="123" customFormat="1" ht="26.25" customHeight="1" spans="5:24">
      <c r="E95" s="124"/>
      <c r="F95" s="124"/>
      <c r="G95" s="124"/>
      <c r="H95" s="124"/>
      <c r="I95" s="124"/>
      <c r="J95" s="124"/>
      <c r="K95" s="124"/>
      <c r="L95" s="124"/>
      <c r="M95" s="124"/>
      <c r="N95" s="124"/>
      <c r="O95" s="124"/>
      <c r="P95" s="124"/>
      <c r="Q95" s="124"/>
      <c r="R95" s="124"/>
      <c r="S95" s="124"/>
      <c r="T95" s="124"/>
      <c r="U95" s="124"/>
      <c r="V95" s="124"/>
      <c r="W95" s="124"/>
      <c r="X95" s="124"/>
    </row>
    <row r="96" s="123" customFormat="1" ht="26.25" customHeight="1" spans="5:24">
      <c r="E96" s="124"/>
      <c r="F96" s="124"/>
      <c r="G96" s="124"/>
      <c r="H96" s="124"/>
      <c r="I96" s="124"/>
      <c r="J96" s="124"/>
      <c r="K96" s="124"/>
      <c r="L96" s="124"/>
      <c r="M96" s="124"/>
      <c r="N96" s="124"/>
      <c r="O96" s="124"/>
      <c r="P96" s="124"/>
      <c r="Q96" s="124"/>
      <c r="R96" s="124"/>
      <c r="S96" s="124"/>
      <c r="T96" s="124"/>
      <c r="U96" s="124"/>
      <c r="V96" s="124"/>
      <c r="W96" s="124"/>
      <c r="X96" s="124"/>
    </row>
    <row r="97" s="123" customFormat="1" ht="26.25" customHeight="1" spans="5:24">
      <c r="E97" s="124"/>
      <c r="F97" s="124"/>
      <c r="G97" s="124"/>
      <c r="H97" s="124"/>
      <c r="I97" s="124"/>
      <c r="J97" s="124"/>
      <c r="K97" s="124"/>
      <c r="L97" s="124"/>
      <c r="M97" s="124"/>
      <c r="N97" s="124"/>
      <c r="O97" s="124"/>
      <c r="P97" s="124"/>
      <c r="Q97" s="124"/>
      <c r="R97" s="124"/>
      <c r="S97" s="124"/>
      <c r="T97" s="124"/>
      <c r="U97" s="124"/>
      <c r="V97" s="124"/>
      <c r="W97" s="124"/>
      <c r="X97" s="124"/>
    </row>
    <row r="98" s="123" customFormat="1" ht="26.25" customHeight="1" spans="5:24">
      <c r="E98" s="124"/>
      <c r="F98" s="124"/>
      <c r="G98" s="124"/>
      <c r="H98" s="124"/>
      <c r="I98" s="124"/>
      <c r="J98" s="124"/>
      <c r="K98" s="124"/>
      <c r="L98" s="124"/>
      <c r="M98" s="124"/>
      <c r="N98" s="124"/>
      <c r="O98" s="124"/>
      <c r="P98" s="124"/>
      <c r="Q98" s="124"/>
      <c r="R98" s="124"/>
      <c r="S98" s="124"/>
      <c r="T98" s="124"/>
      <c r="U98" s="124"/>
      <c r="V98" s="124"/>
      <c r="W98" s="124"/>
      <c r="X98" s="124"/>
    </row>
    <row r="99" s="123" customFormat="1" ht="26.25" customHeight="1" spans="5:24">
      <c r="E99" s="124"/>
      <c r="F99" s="124"/>
      <c r="G99" s="124"/>
      <c r="H99" s="124"/>
      <c r="I99" s="124"/>
      <c r="J99" s="124"/>
      <c r="K99" s="124"/>
      <c r="L99" s="124"/>
      <c r="M99" s="124"/>
      <c r="N99" s="124"/>
      <c r="O99" s="124"/>
      <c r="P99" s="124"/>
      <c r="Q99" s="124"/>
      <c r="R99" s="124"/>
      <c r="S99" s="124"/>
      <c r="T99" s="124"/>
      <c r="U99" s="124"/>
      <c r="V99" s="124"/>
      <c r="W99" s="124"/>
      <c r="X99" s="124"/>
    </row>
    <row r="100" s="123" customFormat="1" ht="26.25" customHeight="1" spans="5:24">
      <c r="E100" s="124"/>
      <c r="F100" s="124"/>
      <c r="G100" s="124"/>
      <c r="H100" s="124"/>
      <c r="I100" s="124"/>
      <c r="J100" s="124"/>
      <c r="K100" s="124"/>
      <c r="L100" s="124"/>
      <c r="M100" s="124"/>
      <c r="N100" s="124"/>
      <c r="O100" s="124"/>
      <c r="P100" s="124"/>
      <c r="Q100" s="124"/>
      <c r="R100" s="124"/>
      <c r="S100" s="124"/>
      <c r="T100" s="124"/>
      <c r="U100" s="124"/>
      <c r="V100" s="124"/>
      <c r="W100" s="124"/>
      <c r="X100" s="124"/>
    </row>
    <row r="101" s="123" customFormat="1" ht="26.25" customHeight="1" spans="5:24">
      <c r="E101" s="124"/>
      <c r="F101" s="124"/>
      <c r="G101" s="124"/>
      <c r="H101" s="124"/>
      <c r="I101" s="124"/>
      <c r="J101" s="124"/>
      <c r="K101" s="124"/>
      <c r="L101" s="124"/>
      <c r="M101" s="124"/>
      <c r="N101" s="124"/>
      <c r="O101" s="124"/>
      <c r="P101" s="124"/>
      <c r="Q101" s="124"/>
      <c r="R101" s="124"/>
      <c r="S101" s="124"/>
      <c r="T101" s="124"/>
      <c r="U101" s="124"/>
      <c r="V101" s="124"/>
      <c r="W101" s="124"/>
      <c r="X101" s="124"/>
    </row>
    <row r="102" s="123" customFormat="1" ht="26.25" customHeight="1" spans="5:24">
      <c r="E102" s="124"/>
      <c r="F102" s="124"/>
      <c r="G102" s="124"/>
      <c r="H102" s="124"/>
      <c r="I102" s="124"/>
      <c r="J102" s="124"/>
      <c r="K102" s="124"/>
      <c r="L102" s="124"/>
      <c r="M102" s="124"/>
      <c r="N102" s="124"/>
      <c r="O102" s="124"/>
      <c r="P102" s="124"/>
      <c r="Q102" s="124"/>
      <c r="R102" s="124"/>
      <c r="S102" s="124"/>
      <c r="T102" s="124"/>
      <c r="U102" s="124"/>
      <c r="V102" s="124"/>
      <c r="W102" s="124"/>
      <c r="X102" s="124"/>
    </row>
    <row r="103" s="123" customFormat="1" ht="26.25" customHeight="1" spans="5:24">
      <c r="E103" s="124"/>
      <c r="F103" s="124"/>
      <c r="G103" s="124"/>
      <c r="H103" s="124"/>
      <c r="I103" s="124"/>
      <c r="J103" s="124"/>
      <c r="K103" s="124"/>
      <c r="L103" s="124"/>
      <c r="M103" s="124"/>
      <c r="N103" s="124"/>
      <c r="O103" s="124"/>
      <c r="P103" s="124"/>
      <c r="Q103" s="124"/>
      <c r="R103" s="124"/>
      <c r="S103" s="124"/>
      <c r="T103" s="124"/>
      <c r="U103" s="124"/>
      <c r="V103" s="124"/>
      <c r="W103" s="124"/>
      <c r="X103" s="124"/>
    </row>
    <row r="104" s="123" customFormat="1" ht="26.25" customHeight="1" spans="5:24">
      <c r="E104" s="124"/>
      <c r="F104" s="124"/>
      <c r="G104" s="124"/>
      <c r="H104" s="124"/>
      <c r="I104" s="124"/>
      <c r="J104" s="124"/>
      <c r="K104" s="124"/>
      <c r="L104" s="124"/>
      <c r="M104" s="124"/>
      <c r="N104" s="124"/>
      <c r="O104" s="124"/>
      <c r="P104" s="124"/>
      <c r="Q104" s="124"/>
      <c r="R104" s="124"/>
      <c r="S104" s="124"/>
      <c r="T104" s="124"/>
      <c r="U104" s="124"/>
      <c r="V104" s="124"/>
      <c r="W104" s="124"/>
      <c r="X104" s="124"/>
    </row>
    <row r="105" s="123" customFormat="1" ht="26.25" customHeight="1" spans="5:24">
      <c r="E105" s="124"/>
      <c r="F105" s="124"/>
      <c r="G105" s="124"/>
      <c r="H105" s="124"/>
      <c r="I105" s="124"/>
      <c r="J105" s="124"/>
      <c r="K105" s="124"/>
      <c r="L105" s="124"/>
      <c r="M105" s="124"/>
      <c r="N105" s="124"/>
      <c r="O105" s="124"/>
      <c r="P105" s="124"/>
      <c r="Q105" s="124"/>
      <c r="R105" s="124"/>
      <c r="S105" s="124"/>
      <c r="T105" s="124"/>
      <c r="U105" s="124"/>
      <c r="V105" s="124"/>
      <c r="W105" s="124"/>
      <c r="X105" s="124"/>
    </row>
    <row r="106" s="123" customFormat="1" ht="26.25" customHeight="1" spans="5:24">
      <c r="E106" s="124"/>
      <c r="F106" s="124"/>
      <c r="G106" s="124"/>
      <c r="H106" s="124"/>
      <c r="I106" s="124"/>
      <c r="J106" s="124"/>
      <c r="K106" s="124"/>
      <c r="L106" s="124"/>
      <c r="M106" s="124"/>
      <c r="N106" s="124"/>
      <c r="O106" s="124"/>
      <c r="P106" s="124"/>
      <c r="Q106" s="124"/>
      <c r="R106" s="124"/>
      <c r="S106" s="124"/>
      <c r="T106" s="124"/>
      <c r="U106" s="124"/>
      <c r="V106" s="124"/>
      <c r="W106" s="124"/>
      <c r="X106" s="124"/>
    </row>
    <row r="107" s="123" customFormat="1" ht="26.25" customHeight="1" spans="5:24">
      <c r="E107" s="124"/>
      <c r="F107" s="124"/>
      <c r="G107" s="124"/>
      <c r="H107" s="124"/>
      <c r="I107" s="124"/>
      <c r="J107" s="124"/>
      <c r="K107" s="124"/>
      <c r="L107" s="124"/>
      <c r="M107" s="124"/>
      <c r="N107" s="124"/>
      <c r="O107" s="124"/>
      <c r="P107" s="124"/>
      <c r="Q107" s="124"/>
      <c r="R107" s="124"/>
      <c r="S107" s="124"/>
      <c r="T107" s="124"/>
      <c r="U107" s="124"/>
      <c r="V107" s="124"/>
      <c r="W107" s="124"/>
      <c r="X107" s="124"/>
    </row>
    <row r="108" s="123" customFormat="1" ht="26.25" customHeight="1" spans="5:24">
      <c r="E108" s="124"/>
      <c r="F108" s="124"/>
      <c r="G108" s="124"/>
      <c r="H108" s="124"/>
      <c r="I108" s="124"/>
      <c r="J108" s="124"/>
      <c r="K108" s="124"/>
      <c r="L108" s="124"/>
      <c r="M108" s="124"/>
      <c r="N108" s="124"/>
      <c r="O108" s="124"/>
      <c r="P108" s="124"/>
      <c r="Q108" s="124"/>
      <c r="R108" s="124"/>
      <c r="S108" s="124"/>
      <c r="T108" s="124"/>
      <c r="U108" s="124"/>
      <c r="V108" s="124"/>
      <c r="W108" s="124"/>
      <c r="X108" s="124"/>
    </row>
    <row r="109" s="123" customFormat="1" ht="26.25" customHeight="1" spans="5:24">
      <c r="E109" s="124"/>
      <c r="F109" s="124"/>
      <c r="G109" s="124"/>
      <c r="H109" s="124"/>
      <c r="I109" s="124"/>
      <c r="J109" s="124"/>
      <c r="K109" s="124"/>
      <c r="L109" s="124"/>
      <c r="M109" s="124"/>
      <c r="N109" s="124"/>
      <c r="O109" s="124"/>
      <c r="P109" s="124"/>
      <c r="Q109" s="124"/>
      <c r="R109" s="124"/>
      <c r="S109" s="124"/>
      <c r="T109" s="124"/>
      <c r="U109" s="124"/>
      <c r="V109" s="124"/>
      <c r="W109" s="124"/>
      <c r="X109" s="124"/>
    </row>
    <row r="110" s="123" customFormat="1" ht="26.25" customHeight="1" spans="5:24">
      <c r="E110" s="124"/>
      <c r="F110" s="124"/>
      <c r="G110" s="124"/>
      <c r="H110" s="124"/>
      <c r="I110" s="124"/>
      <c r="J110" s="124"/>
      <c r="K110" s="124"/>
      <c r="L110" s="124"/>
      <c r="M110" s="124"/>
      <c r="N110" s="124"/>
      <c r="O110" s="124"/>
      <c r="P110" s="124"/>
      <c r="Q110" s="124"/>
      <c r="R110" s="124"/>
      <c r="S110" s="124"/>
      <c r="T110" s="124"/>
      <c r="U110" s="124"/>
      <c r="V110" s="124"/>
      <c r="W110" s="124"/>
      <c r="X110" s="124"/>
    </row>
    <row r="111" s="123" customFormat="1" ht="26.25" customHeight="1" spans="5:24">
      <c r="E111" s="124"/>
      <c r="F111" s="124"/>
      <c r="G111" s="124"/>
      <c r="H111" s="124"/>
      <c r="I111" s="124"/>
      <c r="J111" s="124"/>
      <c r="K111" s="124"/>
      <c r="L111" s="124"/>
      <c r="M111" s="124"/>
      <c r="N111" s="124"/>
      <c r="O111" s="124"/>
      <c r="P111" s="124"/>
      <c r="Q111" s="124"/>
      <c r="R111" s="124"/>
      <c r="S111" s="124"/>
      <c r="T111" s="124"/>
      <c r="U111" s="124"/>
      <c r="V111" s="124"/>
      <c r="W111" s="124"/>
      <c r="X111" s="124"/>
    </row>
    <row r="112" s="123" customFormat="1" ht="26.25" customHeight="1" spans="5:24">
      <c r="E112" s="124"/>
      <c r="F112" s="124"/>
      <c r="G112" s="124"/>
      <c r="H112" s="124"/>
      <c r="I112" s="124"/>
      <c r="J112" s="124"/>
      <c r="K112" s="124"/>
      <c r="L112" s="124"/>
      <c r="M112" s="124"/>
      <c r="N112" s="124"/>
      <c r="O112" s="124"/>
      <c r="P112" s="124"/>
      <c r="Q112" s="124"/>
      <c r="R112" s="124"/>
      <c r="S112" s="124"/>
      <c r="T112" s="124"/>
      <c r="U112" s="124"/>
      <c r="V112" s="124"/>
      <c r="W112" s="124"/>
      <c r="X112" s="124"/>
    </row>
    <row r="113" s="123" customFormat="1" ht="26.25" customHeight="1" spans="5:24">
      <c r="E113" s="124"/>
      <c r="F113" s="124"/>
      <c r="G113" s="124"/>
      <c r="H113" s="124"/>
      <c r="I113" s="124"/>
      <c r="J113" s="124"/>
      <c r="K113" s="124"/>
      <c r="L113" s="124"/>
      <c r="M113" s="124"/>
      <c r="N113" s="124"/>
      <c r="O113" s="124"/>
      <c r="P113" s="124"/>
      <c r="Q113" s="124"/>
      <c r="R113" s="124"/>
      <c r="S113" s="124"/>
      <c r="T113" s="124"/>
      <c r="U113" s="124"/>
      <c r="V113" s="124"/>
      <c r="W113" s="124"/>
      <c r="X113" s="124"/>
    </row>
    <row r="114" s="123" customFormat="1" ht="26.25" customHeight="1" spans="5:24">
      <c r="E114" s="124"/>
      <c r="F114" s="124"/>
      <c r="G114" s="124"/>
      <c r="H114" s="124"/>
      <c r="I114" s="124"/>
      <c r="J114" s="124"/>
      <c r="K114" s="124"/>
      <c r="L114" s="124"/>
      <c r="M114" s="124"/>
      <c r="N114" s="124"/>
      <c r="O114" s="124"/>
      <c r="P114" s="124"/>
      <c r="Q114" s="124"/>
      <c r="R114" s="124"/>
      <c r="S114" s="124"/>
      <c r="T114" s="124"/>
      <c r="U114" s="124"/>
      <c r="V114" s="124"/>
      <c r="W114" s="124"/>
      <c r="X114" s="124"/>
    </row>
    <row r="115" s="123" customFormat="1" ht="26.25" customHeight="1" spans="5:24">
      <c r="E115" s="124"/>
      <c r="F115" s="124"/>
      <c r="G115" s="124"/>
      <c r="H115" s="124"/>
      <c r="I115" s="124"/>
      <c r="J115" s="124"/>
      <c r="K115" s="124"/>
      <c r="L115" s="124"/>
      <c r="M115" s="124"/>
      <c r="N115" s="124"/>
      <c r="O115" s="124"/>
      <c r="P115" s="124"/>
      <c r="Q115" s="124"/>
      <c r="R115" s="124"/>
      <c r="S115" s="124"/>
      <c r="T115" s="124"/>
      <c r="U115" s="124"/>
      <c r="V115" s="124"/>
      <c r="W115" s="124"/>
      <c r="X115" s="124"/>
    </row>
    <row r="116" s="123" customFormat="1" ht="26.25" customHeight="1" spans="5:24">
      <c r="E116" s="124"/>
      <c r="F116" s="124"/>
      <c r="G116" s="124"/>
      <c r="H116" s="124"/>
      <c r="I116" s="124"/>
      <c r="J116" s="124"/>
      <c r="K116" s="124"/>
      <c r="L116" s="124"/>
      <c r="M116" s="124"/>
      <c r="N116" s="124"/>
      <c r="O116" s="124"/>
      <c r="P116" s="124"/>
      <c r="Q116" s="124"/>
      <c r="R116" s="124"/>
      <c r="S116" s="124"/>
      <c r="T116" s="124"/>
      <c r="U116" s="124"/>
      <c r="V116" s="124"/>
      <c r="W116" s="124"/>
      <c r="X116" s="124"/>
    </row>
    <row r="117" s="123" customFormat="1" ht="26.25" customHeight="1" spans="5:24">
      <c r="E117" s="124"/>
      <c r="F117" s="124"/>
      <c r="G117" s="124"/>
      <c r="H117" s="124"/>
      <c r="I117" s="124"/>
      <c r="J117" s="124"/>
      <c r="K117" s="124"/>
      <c r="L117" s="124"/>
      <c r="M117" s="124"/>
      <c r="N117" s="124"/>
      <c r="O117" s="124"/>
      <c r="P117" s="124"/>
      <c r="Q117" s="124"/>
      <c r="R117" s="124"/>
      <c r="S117" s="124"/>
      <c r="T117" s="124"/>
      <c r="U117" s="124"/>
      <c r="V117" s="124"/>
      <c r="W117" s="124"/>
      <c r="X117" s="124"/>
    </row>
    <row r="118" s="123" customFormat="1" ht="26.25" customHeight="1" spans="5:24">
      <c r="E118" s="124"/>
      <c r="F118" s="124"/>
      <c r="G118" s="124"/>
      <c r="H118" s="124"/>
      <c r="I118" s="124"/>
      <c r="J118" s="124"/>
      <c r="K118" s="124"/>
      <c r="L118" s="124"/>
      <c r="M118" s="124"/>
      <c r="N118" s="124"/>
      <c r="O118" s="124"/>
      <c r="P118" s="124"/>
      <c r="Q118" s="124"/>
      <c r="R118" s="124"/>
      <c r="S118" s="124"/>
      <c r="T118" s="124"/>
      <c r="U118" s="124"/>
      <c r="V118" s="124"/>
      <c r="W118" s="124"/>
      <c r="X118" s="124"/>
    </row>
    <row r="119" s="123" customFormat="1" ht="26.25" customHeight="1" spans="5:24">
      <c r="E119" s="124"/>
      <c r="F119" s="124"/>
      <c r="G119" s="124"/>
      <c r="H119" s="124"/>
      <c r="I119" s="124"/>
      <c r="J119" s="124"/>
      <c r="K119" s="124"/>
      <c r="L119" s="124"/>
      <c r="M119" s="124"/>
      <c r="N119" s="124"/>
      <c r="O119" s="124"/>
      <c r="P119" s="124"/>
      <c r="Q119" s="124"/>
      <c r="R119" s="124"/>
      <c r="S119" s="124"/>
      <c r="T119" s="124"/>
      <c r="U119" s="124"/>
      <c r="V119" s="124"/>
      <c r="W119" s="124"/>
      <c r="X119" s="124"/>
    </row>
    <row r="120" s="123" customFormat="1" ht="26.25" customHeight="1" spans="5:24">
      <c r="E120" s="124"/>
      <c r="F120" s="124"/>
      <c r="G120" s="124"/>
      <c r="H120" s="124"/>
      <c r="I120" s="124"/>
      <c r="J120" s="124"/>
      <c r="K120" s="124"/>
      <c r="L120" s="124"/>
      <c r="M120" s="124"/>
      <c r="N120" s="124"/>
      <c r="O120" s="124"/>
      <c r="P120" s="124"/>
      <c r="Q120" s="124"/>
      <c r="R120" s="124"/>
      <c r="S120" s="124"/>
      <c r="T120" s="124"/>
      <c r="U120" s="124"/>
      <c r="V120" s="124"/>
      <c r="W120" s="124"/>
      <c r="X120" s="124"/>
    </row>
    <row r="121" s="123" customFormat="1" ht="26.25" customHeight="1" spans="5:24">
      <c r="E121" s="124"/>
      <c r="F121" s="124"/>
      <c r="G121" s="124"/>
      <c r="H121" s="124"/>
      <c r="I121" s="124"/>
      <c r="J121" s="124"/>
      <c r="K121" s="124"/>
      <c r="L121" s="124"/>
      <c r="M121" s="124"/>
      <c r="N121" s="124"/>
      <c r="O121" s="124"/>
      <c r="P121" s="124"/>
      <c r="Q121" s="124"/>
      <c r="R121" s="124"/>
      <c r="S121" s="124"/>
      <c r="T121" s="124"/>
      <c r="U121" s="124"/>
      <c r="V121" s="124"/>
      <c r="W121" s="124"/>
      <c r="X121" s="124"/>
    </row>
    <row r="122" s="123" customFormat="1" ht="26.25" customHeight="1" spans="5:24">
      <c r="E122" s="124"/>
      <c r="F122" s="124"/>
      <c r="G122" s="124"/>
      <c r="H122" s="124"/>
      <c r="I122" s="124"/>
      <c r="J122" s="124"/>
      <c r="K122" s="124"/>
      <c r="L122" s="124"/>
      <c r="M122" s="124"/>
      <c r="N122" s="124"/>
      <c r="O122" s="124"/>
      <c r="P122" s="124"/>
      <c r="Q122" s="124"/>
      <c r="R122" s="124"/>
      <c r="S122" s="124"/>
      <c r="T122" s="124"/>
      <c r="U122" s="124"/>
      <c r="V122" s="124"/>
      <c r="W122" s="124"/>
      <c r="X122" s="124"/>
    </row>
    <row r="123" s="123" customFormat="1" ht="26.25" customHeight="1" spans="5:24">
      <c r="E123" s="124"/>
      <c r="F123" s="124"/>
      <c r="G123" s="124"/>
      <c r="H123" s="124"/>
      <c r="I123" s="124"/>
      <c r="J123" s="124"/>
      <c r="K123" s="124"/>
      <c r="L123" s="124"/>
      <c r="M123" s="124"/>
      <c r="N123" s="124"/>
      <c r="O123" s="124"/>
      <c r="P123" s="124"/>
      <c r="Q123" s="124"/>
      <c r="R123" s="124"/>
      <c r="S123" s="124"/>
      <c r="T123" s="124"/>
      <c r="U123" s="124"/>
      <c r="V123" s="124"/>
      <c r="W123" s="124"/>
      <c r="X123" s="124"/>
    </row>
    <row r="124" s="123" customFormat="1" ht="26.25" customHeight="1" spans="5:24">
      <c r="E124" s="124"/>
      <c r="F124" s="124"/>
      <c r="G124" s="124"/>
      <c r="H124" s="124"/>
      <c r="I124" s="124"/>
      <c r="J124" s="124"/>
      <c r="K124" s="124"/>
      <c r="L124" s="124"/>
      <c r="M124" s="124"/>
      <c r="N124" s="124"/>
      <c r="O124" s="124"/>
      <c r="P124" s="124"/>
      <c r="Q124" s="124"/>
      <c r="R124" s="124"/>
      <c r="S124" s="124"/>
      <c r="T124" s="124"/>
      <c r="U124" s="124"/>
      <c r="V124" s="124"/>
      <c r="W124" s="124"/>
      <c r="X124" s="124"/>
    </row>
    <row r="125" s="123" customFormat="1" ht="26.25" customHeight="1" spans="5:24">
      <c r="E125" s="124"/>
      <c r="F125" s="124"/>
      <c r="G125" s="124"/>
      <c r="H125" s="124"/>
      <c r="I125" s="124"/>
      <c r="J125" s="124"/>
      <c r="K125" s="124"/>
      <c r="L125" s="124"/>
      <c r="M125" s="124"/>
      <c r="N125" s="124"/>
      <c r="O125" s="124"/>
      <c r="P125" s="124"/>
      <c r="Q125" s="124"/>
      <c r="R125" s="124"/>
      <c r="S125" s="124"/>
      <c r="T125" s="124"/>
      <c r="U125" s="124"/>
      <c r="V125" s="124"/>
      <c r="W125" s="124"/>
      <c r="X125" s="124"/>
    </row>
    <row r="126" s="123" customFormat="1" ht="26.25" customHeight="1" spans="5:24">
      <c r="E126" s="124"/>
      <c r="F126" s="124"/>
      <c r="G126" s="124"/>
      <c r="H126" s="124"/>
      <c r="I126" s="124"/>
      <c r="J126" s="124"/>
      <c r="K126" s="124"/>
      <c r="L126" s="124"/>
      <c r="M126" s="124"/>
      <c r="N126" s="124"/>
      <c r="O126" s="124"/>
      <c r="P126" s="124"/>
      <c r="Q126" s="124"/>
      <c r="R126" s="124"/>
      <c r="S126" s="124"/>
      <c r="T126" s="124"/>
      <c r="U126" s="124"/>
      <c r="V126" s="124"/>
      <c r="W126" s="124"/>
      <c r="X126" s="124"/>
    </row>
    <row r="127" s="123" customFormat="1" ht="26.25" customHeight="1" spans="5:24">
      <c r="E127" s="124"/>
      <c r="F127" s="124"/>
      <c r="G127" s="124"/>
      <c r="H127" s="124"/>
      <c r="I127" s="124"/>
      <c r="J127" s="124"/>
      <c r="K127" s="124"/>
      <c r="L127" s="124"/>
      <c r="M127" s="124"/>
      <c r="N127" s="124"/>
      <c r="O127" s="124"/>
      <c r="P127" s="124"/>
      <c r="Q127" s="124"/>
      <c r="R127" s="124"/>
      <c r="S127" s="124"/>
      <c r="T127" s="124"/>
      <c r="U127" s="124"/>
      <c r="V127" s="124"/>
      <c r="W127" s="124"/>
      <c r="X127" s="124"/>
    </row>
    <row r="128" s="123" customFormat="1" ht="26.25" customHeight="1" spans="5:24">
      <c r="E128" s="124"/>
      <c r="F128" s="124"/>
      <c r="G128" s="124"/>
      <c r="H128" s="124"/>
      <c r="I128" s="124"/>
      <c r="J128" s="124"/>
      <c r="K128" s="124"/>
      <c r="L128" s="124"/>
      <c r="M128" s="124"/>
      <c r="N128" s="124"/>
      <c r="O128" s="124"/>
      <c r="P128" s="124"/>
      <c r="Q128" s="124"/>
      <c r="R128" s="124"/>
      <c r="S128" s="124"/>
      <c r="T128" s="124"/>
      <c r="U128" s="124"/>
      <c r="V128" s="124"/>
      <c r="W128" s="124"/>
      <c r="X128" s="124"/>
    </row>
    <row r="129" s="123" customFormat="1" ht="26.25" customHeight="1" spans="5:24">
      <c r="E129" s="124"/>
      <c r="F129" s="124"/>
      <c r="G129" s="124"/>
      <c r="H129" s="124"/>
      <c r="I129" s="124"/>
      <c r="J129" s="124"/>
      <c r="K129" s="124"/>
      <c r="L129" s="124"/>
      <c r="M129" s="124"/>
      <c r="N129" s="124"/>
      <c r="O129" s="124"/>
      <c r="P129" s="124"/>
      <c r="Q129" s="124"/>
      <c r="R129" s="124"/>
      <c r="S129" s="124"/>
      <c r="T129" s="124"/>
      <c r="U129" s="124"/>
      <c r="V129" s="124"/>
      <c r="W129" s="124"/>
      <c r="X129" s="124"/>
    </row>
    <row r="130" s="123" customFormat="1" ht="26.25" customHeight="1" spans="5:24">
      <c r="E130" s="124"/>
      <c r="F130" s="124"/>
      <c r="G130" s="124"/>
      <c r="H130" s="124"/>
      <c r="I130" s="124"/>
      <c r="J130" s="124"/>
      <c r="K130" s="124"/>
      <c r="L130" s="124"/>
      <c r="M130" s="124"/>
      <c r="N130" s="124"/>
      <c r="O130" s="124"/>
      <c r="P130" s="124"/>
      <c r="Q130" s="124"/>
      <c r="R130" s="124"/>
      <c r="S130" s="124"/>
      <c r="T130" s="124"/>
      <c r="U130" s="124"/>
      <c r="V130" s="124"/>
      <c r="W130" s="124"/>
      <c r="X130" s="124"/>
    </row>
    <row r="131" s="123" customFormat="1" ht="26.25" customHeight="1" spans="5:24">
      <c r="E131" s="124"/>
      <c r="F131" s="124"/>
      <c r="G131" s="124"/>
      <c r="H131" s="124"/>
      <c r="I131" s="124"/>
      <c r="J131" s="124"/>
      <c r="K131" s="124"/>
      <c r="L131" s="124"/>
      <c r="M131" s="124"/>
      <c r="N131" s="124"/>
      <c r="O131" s="124"/>
      <c r="P131" s="124"/>
      <c r="Q131" s="124"/>
      <c r="R131" s="124"/>
      <c r="S131" s="124"/>
      <c r="T131" s="124"/>
      <c r="U131" s="124"/>
      <c r="V131" s="124"/>
      <c r="W131" s="124"/>
      <c r="X131" s="124"/>
    </row>
    <row r="132" s="123" customFormat="1" ht="26.25" customHeight="1" spans="5:24">
      <c r="E132" s="124"/>
      <c r="F132" s="124"/>
      <c r="G132" s="124"/>
      <c r="H132" s="124"/>
      <c r="I132" s="124"/>
      <c r="J132" s="124"/>
      <c r="K132" s="124"/>
      <c r="L132" s="124"/>
      <c r="M132" s="124"/>
      <c r="N132" s="124"/>
      <c r="O132" s="124"/>
      <c r="P132" s="124"/>
      <c r="Q132" s="124"/>
      <c r="R132" s="124"/>
      <c r="S132" s="124"/>
      <c r="T132" s="124"/>
      <c r="U132" s="124"/>
      <c r="V132" s="124"/>
      <c r="W132" s="124"/>
      <c r="X132" s="124"/>
    </row>
    <row r="133" s="123" customFormat="1" ht="26.25" customHeight="1" spans="5:24">
      <c r="E133" s="124"/>
      <c r="F133" s="124"/>
      <c r="G133" s="124"/>
      <c r="H133" s="124"/>
      <c r="I133" s="124"/>
      <c r="J133" s="124"/>
      <c r="K133" s="124"/>
      <c r="L133" s="124"/>
      <c r="M133" s="124"/>
      <c r="N133" s="124"/>
      <c r="O133" s="124"/>
      <c r="P133" s="124"/>
      <c r="Q133" s="124"/>
      <c r="R133" s="124"/>
      <c r="S133" s="124"/>
      <c r="T133" s="124"/>
      <c r="U133" s="124"/>
      <c r="V133" s="124"/>
      <c r="W133" s="124"/>
      <c r="X133" s="124"/>
    </row>
    <row r="134" s="123" customFormat="1" ht="26.25" customHeight="1" spans="5:24">
      <c r="E134" s="124"/>
      <c r="F134" s="124"/>
      <c r="G134" s="124"/>
      <c r="H134" s="124"/>
      <c r="I134" s="124"/>
      <c r="J134" s="124"/>
      <c r="K134" s="124"/>
      <c r="L134" s="124"/>
      <c r="M134" s="124"/>
      <c r="N134" s="124"/>
      <c r="O134" s="124"/>
      <c r="P134" s="124"/>
      <c r="Q134" s="124"/>
      <c r="R134" s="124"/>
      <c r="S134" s="124"/>
      <c r="T134" s="124"/>
      <c r="U134" s="124"/>
      <c r="V134" s="124"/>
      <c r="W134" s="124"/>
      <c r="X134" s="124"/>
    </row>
    <row r="135" s="123" customFormat="1" ht="26.25" customHeight="1" spans="5:24">
      <c r="E135" s="124"/>
      <c r="F135" s="124"/>
      <c r="G135" s="124"/>
      <c r="H135" s="124"/>
      <c r="I135" s="124"/>
      <c r="J135" s="124"/>
      <c r="K135" s="124"/>
      <c r="L135" s="124"/>
      <c r="M135" s="124"/>
      <c r="N135" s="124"/>
      <c r="O135" s="124"/>
      <c r="P135" s="124"/>
      <c r="Q135" s="124"/>
      <c r="R135" s="124"/>
      <c r="S135" s="124"/>
      <c r="T135" s="124"/>
      <c r="U135" s="124"/>
      <c r="V135" s="124"/>
      <c r="W135" s="124"/>
      <c r="X135" s="124"/>
    </row>
    <row r="136" s="123" customFormat="1" ht="26.25" customHeight="1" spans="5:24">
      <c r="E136" s="124"/>
      <c r="F136" s="124"/>
      <c r="G136" s="124"/>
      <c r="H136" s="124"/>
      <c r="I136" s="124"/>
      <c r="J136" s="124"/>
      <c r="K136" s="124"/>
      <c r="L136" s="124"/>
      <c r="M136" s="124"/>
      <c r="N136" s="124"/>
      <c r="O136" s="124"/>
      <c r="P136" s="124"/>
      <c r="Q136" s="124"/>
      <c r="R136" s="124"/>
      <c r="S136" s="124"/>
      <c r="T136" s="124"/>
      <c r="U136" s="124"/>
      <c r="V136" s="124"/>
      <c r="W136" s="124"/>
      <c r="X136" s="124"/>
    </row>
    <row r="137" s="123" customFormat="1" ht="26.25" customHeight="1" spans="5:24">
      <c r="E137" s="124"/>
      <c r="F137" s="124"/>
      <c r="G137" s="124"/>
      <c r="H137" s="124"/>
      <c r="I137" s="124"/>
      <c r="J137" s="124"/>
      <c r="K137" s="124"/>
      <c r="L137" s="124"/>
      <c r="M137" s="124"/>
      <c r="N137" s="124"/>
      <c r="O137" s="124"/>
      <c r="P137" s="124"/>
      <c r="Q137" s="124"/>
      <c r="R137" s="124"/>
      <c r="S137" s="124"/>
      <c r="T137" s="124"/>
      <c r="U137" s="124"/>
      <c r="V137" s="124"/>
      <c r="W137" s="124"/>
      <c r="X137" s="124"/>
    </row>
    <row r="138" s="123" customFormat="1" ht="26.25" customHeight="1" spans="5:24">
      <c r="E138" s="124"/>
      <c r="F138" s="124"/>
      <c r="G138" s="124"/>
      <c r="H138" s="124"/>
      <c r="I138" s="124"/>
      <c r="J138" s="124"/>
      <c r="K138" s="124"/>
      <c r="L138" s="124"/>
      <c r="M138" s="124"/>
      <c r="N138" s="124"/>
      <c r="O138" s="124"/>
      <c r="P138" s="124"/>
      <c r="Q138" s="124"/>
      <c r="R138" s="124"/>
      <c r="S138" s="124"/>
      <c r="T138" s="124"/>
      <c r="U138" s="124"/>
      <c r="V138" s="124"/>
      <c r="W138" s="124"/>
      <c r="X138" s="124"/>
    </row>
    <row r="139" s="123" customFormat="1" ht="26.25" customHeight="1" spans="5:24">
      <c r="E139" s="124"/>
      <c r="F139" s="124"/>
      <c r="G139" s="124"/>
      <c r="H139" s="124"/>
      <c r="I139" s="124"/>
      <c r="J139" s="124"/>
      <c r="K139" s="124"/>
      <c r="L139" s="124"/>
      <c r="M139" s="124"/>
      <c r="N139" s="124"/>
      <c r="O139" s="124"/>
      <c r="P139" s="124"/>
      <c r="Q139" s="124"/>
      <c r="R139" s="124"/>
      <c r="S139" s="124"/>
      <c r="T139" s="124"/>
      <c r="U139" s="124"/>
      <c r="V139" s="124"/>
      <c r="W139" s="124"/>
      <c r="X139" s="124"/>
    </row>
    <row r="140" s="123" customFormat="1" ht="26.25" customHeight="1" spans="5:24">
      <c r="E140" s="124"/>
      <c r="F140" s="124"/>
      <c r="G140" s="124"/>
      <c r="H140" s="124"/>
      <c r="I140" s="124"/>
      <c r="J140" s="124"/>
      <c r="K140" s="124"/>
      <c r="L140" s="124"/>
      <c r="M140" s="124"/>
      <c r="N140" s="124"/>
      <c r="O140" s="124"/>
      <c r="P140" s="124"/>
      <c r="Q140" s="124"/>
      <c r="R140" s="124"/>
      <c r="S140" s="124"/>
      <c r="T140" s="124"/>
      <c r="U140" s="124"/>
      <c r="V140" s="124"/>
      <c r="W140" s="124"/>
      <c r="X140" s="124"/>
    </row>
    <row r="141" s="123" customFormat="1" ht="26.25" customHeight="1" spans="5:24">
      <c r="E141" s="124"/>
      <c r="F141" s="124"/>
      <c r="G141" s="124"/>
      <c r="H141" s="124"/>
      <c r="I141" s="124"/>
      <c r="J141" s="124"/>
      <c r="K141" s="124"/>
      <c r="L141" s="124"/>
      <c r="M141" s="124"/>
      <c r="N141" s="124"/>
      <c r="O141" s="124"/>
      <c r="P141" s="124"/>
      <c r="Q141" s="124"/>
      <c r="R141" s="124"/>
      <c r="S141" s="124"/>
      <c r="T141" s="124"/>
      <c r="U141" s="124"/>
      <c r="V141" s="124"/>
      <c r="W141" s="124"/>
      <c r="X141" s="124"/>
    </row>
    <row r="142" s="123" customFormat="1" ht="26.25" customHeight="1" spans="5:24">
      <c r="E142" s="124"/>
      <c r="F142" s="124"/>
      <c r="G142" s="124"/>
      <c r="H142" s="124"/>
      <c r="I142" s="124"/>
      <c r="J142" s="124"/>
      <c r="K142" s="124"/>
      <c r="L142" s="124"/>
      <c r="M142" s="124"/>
      <c r="N142" s="124"/>
      <c r="O142" s="124"/>
      <c r="P142" s="124"/>
      <c r="Q142" s="124"/>
      <c r="R142" s="124"/>
      <c r="S142" s="124"/>
      <c r="T142" s="124"/>
      <c r="U142" s="124"/>
      <c r="V142" s="124"/>
      <c r="W142" s="124"/>
      <c r="X142" s="124"/>
    </row>
    <row r="143" s="123" customFormat="1" ht="26.25" customHeight="1" spans="5:24">
      <c r="E143" s="124"/>
      <c r="F143" s="124"/>
      <c r="G143" s="124"/>
      <c r="H143" s="124"/>
      <c r="I143" s="124"/>
      <c r="J143" s="124"/>
      <c r="K143" s="124"/>
      <c r="L143" s="124"/>
      <c r="M143" s="124"/>
      <c r="N143" s="124"/>
      <c r="O143" s="124"/>
      <c r="P143" s="124"/>
      <c r="Q143" s="124"/>
      <c r="R143" s="124"/>
      <c r="S143" s="124"/>
      <c r="T143" s="124"/>
      <c r="U143" s="124"/>
      <c r="V143" s="124"/>
      <c r="W143" s="124"/>
      <c r="X143" s="124"/>
    </row>
    <row r="144" s="123" customFormat="1" ht="26.25" customHeight="1" spans="5:24">
      <c r="E144" s="124"/>
      <c r="F144" s="124"/>
      <c r="G144" s="124"/>
      <c r="H144" s="124"/>
      <c r="I144" s="124"/>
      <c r="J144" s="124"/>
      <c r="K144" s="124"/>
      <c r="L144" s="124"/>
      <c r="M144" s="124"/>
      <c r="N144" s="124"/>
      <c r="O144" s="124"/>
      <c r="P144" s="124"/>
      <c r="Q144" s="124"/>
      <c r="R144" s="124"/>
      <c r="S144" s="124"/>
      <c r="T144" s="124"/>
      <c r="U144" s="124"/>
      <c r="V144" s="124"/>
      <c r="W144" s="124"/>
      <c r="X144" s="124"/>
    </row>
    <row r="145" s="123" customFormat="1" ht="26.25" customHeight="1" spans="5:24">
      <c r="E145" s="124"/>
      <c r="F145" s="124"/>
      <c r="G145" s="124"/>
      <c r="H145" s="124"/>
      <c r="I145" s="124"/>
      <c r="J145" s="124"/>
      <c r="K145" s="124"/>
      <c r="L145" s="124"/>
      <c r="M145" s="124"/>
      <c r="N145" s="124"/>
      <c r="O145" s="124"/>
      <c r="P145" s="124"/>
      <c r="Q145" s="124"/>
      <c r="R145" s="124"/>
      <c r="S145" s="124"/>
      <c r="T145" s="124"/>
      <c r="U145" s="124"/>
      <c r="V145" s="124"/>
      <c r="W145" s="124"/>
      <c r="X145" s="124"/>
    </row>
    <row r="146" s="123" customFormat="1" ht="26.25" customHeight="1" spans="5:24">
      <c r="E146" s="124"/>
      <c r="F146" s="124"/>
      <c r="G146" s="124"/>
      <c r="H146" s="124"/>
      <c r="I146" s="124"/>
      <c r="J146" s="124"/>
      <c r="K146" s="124"/>
      <c r="L146" s="124"/>
      <c r="M146" s="124"/>
      <c r="N146" s="124"/>
      <c r="O146" s="124"/>
      <c r="P146" s="124"/>
      <c r="Q146" s="124"/>
      <c r="R146" s="124"/>
      <c r="S146" s="124"/>
      <c r="T146" s="124"/>
      <c r="U146" s="124"/>
      <c r="V146" s="124"/>
      <c r="W146" s="124"/>
      <c r="X146" s="124"/>
    </row>
    <row r="147" s="123" customFormat="1" ht="26.25" customHeight="1" spans="5:24">
      <c r="E147" s="124"/>
      <c r="F147" s="124"/>
      <c r="G147" s="124"/>
      <c r="H147" s="124"/>
      <c r="I147" s="124"/>
      <c r="J147" s="124"/>
      <c r="K147" s="124"/>
      <c r="L147" s="124"/>
      <c r="M147" s="124"/>
      <c r="N147" s="124"/>
      <c r="O147" s="124"/>
      <c r="P147" s="124"/>
      <c r="Q147" s="124"/>
      <c r="R147" s="124"/>
      <c r="S147" s="124"/>
      <c r="T147" s="124"/>
      <c r="U147" s="124"/>
      <c r="V147" s="124"/>
      <c r="W147" s="124"/>
      <c r="X147" s="124"/>
    </row>
    <row r="148" s="123" customFormat="1" ht="26.25" customHeight="1" spans="5:24">
      <c r="E148" s="124"/>
      <c r="F148" s="124"/>
      <c r="G148" s="124"/>
      <c r="H148" s="124"/>
      <c r="I148" s="124"/>
      <c r="J148" s="124"/>
      <c r="K148" s="124"/>
      <c r="L148" s="124"/>
      <c r="M148" s="124"/>
      <c r="N148" s="124"/>
      <c r="O148" s="124"/>
      <c r="P148" s="124"/>
      <c r="Q148" s="124"/>
      <c r="R148" s="124"/>
      <c r="S148" s="124"/>
      <c r="T148" s="124"/>
      <c r="U148" s="124"/>
      <c r="V148" s="124"/>
      <c r="W148" s="124"/>
      <c r="X148" s="124"/>
    </row>
    <row r="149" s="123" customFormat="1" ht="26.25" customHeight="1" spans="5:24">
      <c r="E149" s="124"/>
      <c r="F149" s="124"/>
      <c r="G149" s="124"/>
      <c r="H149" s="124"/>
      <c r="I149" s="124"/>
      <c r="J149" s="124"/>
      <c r="K149" s="124"/>
      <c r="L149" s="124"/>
      <c r="M149" s="124"/>
      <c r="N149" s="124"/>
      <c r="O149" s="124"/>
      <c r="P149" s="124"/>
      <c r="Q149" s="124"/>
      <c r="R149" s="124"/>
      <c r="S149" s="124"/>
      <c r="T149" s="124"/>
      <c r="U149" s="124"/>
      <c r="V149" s="124"/>
      <c r="W149" s="124"/>
      <c r="X149" s="124"/>
    </row>
    <row r="150" s="123" customFormat="1" ht="26.25" customHeight="1" spans="5:24">
      <c r="E150" s="124"/>
      <c r="F150" s="124"/>
      <c r="G150" s="124"/>
      <c r="H150" s="124"/>
      <c r="I150" s="124"/>
      <c r="J150" s="124"/>
      <c r="K150" s="124"/>
      <c r="L150" s="124"/>
      <c r="M150" s="124"/>
      <c r="N150" s="124"/>
      <c r="O150" s="124"/>
      <c r="P150" s="124"/>
      <c r="Q150" s="124"/>
      <c r="R150" s="124"/>
      <c r="S150" s="124"/>
      <c r="T150" s="124"/>
      <c r="U150" s="124"/>
      <c r="V150" s="124"/>
      <c r="W150" s="124"/>
      <c r="X150" s="124"/>
    </row>
    <row r="151" s="123" customFormat="1" ht="26.25" customHeight="1" spans="5:24">
      <c r="E151" s="124"/>
      <c r="F151" s="124"/>
      <c r="G151" s="124"/>
      <c r="H151" s="124"/>
      <c r="I151" s="124"/>
      <c r="J151" s="124"/>
      <c r="K151" s="124"/>
      <c r="L151" s="124"/>
      <c r="M151" s="124"/>
      <c r="N151" s="124"/>
      <c r="O151" s="124"/>
      <c r="P151" s="124"/>
      <c r="Q151" s="124"/>
      <c r="R151" s="124"/>
      <c r="S151" s="124"/>
      <c r="T151" s="124"/>
      <c r="U151" s="124"/>
      <c r="V151" s="124"/>
      <c r="W151" s="124"/>
      <c r="X151" s="124"/>
    </row>
    <row r="152" s="123" customFormat="1" ht="19.9" customHeight="1" spans="5:24">
      <c r="E152" s="124"/>
      <c r="F152" s="124"/>
      <c r="G152" s="124"/>
      <c r="H152" s="124"/>
      <c r="I152" s="124"/>
      <c r="J152" s="124"/>
      <c r="K152" s="124"/>
      <c r="L152" s="124"/>
      <c r="M152" s="124"/>
      <c r="N152" s="124"/>
      <c r="O152" s="124"/>
      <c r="P152" s="124"/>
      <c r="Q152" s="124"/>
      <c r="R152" s="124"/>
      <c r="S152" s="124"/>
      <c r="T152" s="124"/>
      <c r="U152" s="124"/>
      <c r="V152" s="124"/>
      <c r="W152" s="124"/>
      <c r="X152" s="124"/>
    </row>
    <row r="153" s="123" customFormat="1" ht="19.9" customHeight="1" spans="5:24">
      <c r="E153" s="124"/>
      <c r="F153" s="124"/>
      <c r="G153" s="124"/>
      <c r="H153" s="124"/>
      <c r="I153" s="124"/>
      <c r="J153" s="124"/>
      <c r="K153" s="124"/>
      <c r="L153" s="124"/>
      <c r="M153" s="124"/>
      <c r="N153" s="124"/>
      <c r="O153" s="124"/>
      <c r="P153" s="124"/>
      <c r="Q153" s="124"/>
      <c r="R153" s="124"/>
      <c r="S153" s="124"/>
      <c r="T153" s="124"/>
      <c r="U153" s="124"/>
      <c r="V153" s="124"/>
      <c r="W153" s="124"/>
      <c r="X153" s="124"/>
    </row>
    <row r="154" s="123" customFormat="1" ht="19.9" customHeight="1" spans="5:24">
      <c r="E154" s="124"/>
      <c r="F154" s="124"/>
      <c r="G154" s="124"/>
      <c r="H154" s="124"/>
      <c r="I154" s="124"/>
      <c r="J154" s="124"/>
      <c r="K154" s="124"/>
      <c r="L154" s="124"/>
      <c r="M154" s="124"/>
      <c r="N154" s="124"/>
      <c r="O154" s="124"/>
      <c r="P154" s="124"/>
      <c r="Q154" s="124"/>
      <c r="R154" s="124"/>
      <c r="S154" s="124"/>
      <c r="T154" s="124"/>
      <c r="U154" s="124"/>
      <c r="V154" s="124"/>
      <c r="W154" s="124"/>
      <c r="X154" s="124"/>
    </row>
    <row r="155" s="123" customFormat="1" ht="19.9" customHeight="1" spans="5:24">
      <c r="E155" s="124"/>
      <c r="F155" s="124"/>
      <c r="G155" s="124"/>
      <c r="H155" s="124"/>
      <c r="I155" s="124"/>
      <c r="J155" s="124"/>
      <c r="K155" s="124"/>
      <c r="L155" s="124"/>
      <c r="M155" s="124"/>
      <c r="N155" s="124"/>
      <c r="O155" s="124"/>
      <c r="P155" s="124"/>
      <c r="Q155" s="124"/>
      <c r="R155" s="124"/>
      <c r="S155" s="124"/>
      <c r="T155" s="124"/>
      <c r="U155" s="124"/>
      <c r="V155" s="124"/>
      <c r="W155" s="124"/>
      <c r="X15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2"/>
    </sheetView>
  </sheetViews>
  <sheetFormatPr defaultColWidth="9" defaultRowHeight="14.25" outlineLevelCol="3"/>
  <cols>
    <col min="1" max="1" width="23.25" style="90" customWidth="1"/>
    <col min="2" max="2" width="21.0833333333333" style="90" customWidth="1"/>
    <col min="3" max="3" width="12.625" style="90" customWidth="1"/>
    <col min="4" max="4" width="102.625" style="90" customWidth="1"/>
    <col min="5" max="16384" width="9" style="90"/>
  </cols>
  <sheetData>
    <row r="1" s="90" customFormat="1" ht="41" customHeight="1" spans="1:4">
      <c r="A1" s="114" t="s">
        <v>554</v>
      </c>
      <c r="B1" s="114"/>
      <c r="C1" s="114"/>
      <c r="D1" s="114"/>
    </row>
    <row r="2" s="90" customFormat="1" ht="35" customHeight="1" spans="1:4">
      <c r="A2" s="115" t="s">
        <v>555</v>
      </c>
      <c r="B2" s="116"/>
      <c r="C2" s="116"/>
      <c r="D2" s="117"/>
    </row>
    <row r="3" s="90" customFormat="1" ht="86" customHeight="1" spans="1:4">
      <c r="A3" s="118" t="s">
        <v>556</v>
      </c>
      <c r="B3" s="118" t="s">
        <v>557</v>
      </c>
      <c r="C3" s="118"/>
      <c r="D3" s="119" t="s">
        <v>558</v>
      </c>
    </row>
    <row r="4" s="90" customFormat="1" ht="147" customHeight="1" spans="1:4">
      <c r="A4" s="118"/>
      <c r="B4" s="118" t="s">
        <v>559</v>
      </c>
      <c r="C4" s="118"/>
      <c r="D4" s="119" t="s">
        <v>560</v>
      </c>
    </row>
    <row r="5" s="90" customFormat="1" ht="156" customHeight="1" spans="1:4">
      <c r="A5" s="118"/>
      <c r="B5" s="118" t="s">
        <v>561</v>
      </c>
      <c r="C5" s="118"/>
      <c r="D5" s="119" t="s">
        <v>562</v>
      </c>
    </row>
    <row r="6" s="90" customFormat="1" ht="74" customHeight="1" spans="1:4">
      <c r="A6" s="118"/>
      <c r="B6" s="118" t="s">
        <v>563</v>
      </c>
      <c r="C6" s="118"/>
      <c r="D6" s="119" t="s">
        <v>564</v>
      </c>
    </row>
    <row r="7" s="90" customFormat="1" ht="89" customHeight="1" spans="1:4">
      <c r="A7" s="118"/>
      <c r="B7" s="118" t="s">
        <v>565</v>
      </c>
      <c r="C7" s="118"/>
      <c r="D7" s="119" t="s">
        <v>566</v>
      </c>
    </row>
    <row r="8" s="90" customFormat="1" ht="135" customHeight="1" spans="1:4">
      <c r="A8" s="118" t="s">
        <v>567</v>
      </c>
      <c r="B8" s="118" t="s">
        <v>568</v>
      </c>
      <c r="C8" s="118"/>
      <c r="D8" s="119" t="s">
        <v>569</v>
      </c>
    </row>
    <row r="9" s="90" customFormat="1" ht="76" customHeight="1" spans="1:4">
      <c r="A9" s="118"/>
      <c r="B9" s="118" t="s">
        <v>570</v>
      </c>
      <c r="C9" s="120" t="s">
        <v>571</v>
      </c>
      <c r="D9" s="119" t="s">
        <v>572</v>
      </c>
    </row>
    <row r="10" s="90" customFormat="1" ht="93" customHeight="1" spans="1:4">
      <c r="A10" s="118"/>
      <c r="B10" s="118"/>
      <c r="C10" s="120" t="s">
        <v>573</v>
      </c>
      <c r="D10" s="119" t="s">
        <v>574</v>
      </c>
    </row>
    <row r="11" s="90" customFormat="1" ht="88" customHeight="1" spans="1:4">
      <c r="A11" s="118" t="s">
        <v>575</v>
      </c>
      <c r="B11" s="118"/>
      <c r="C11" s="118"/>
      <c r="D11" s="119" t="s">
        <v>576</v>
      </c>
    </row>
    <row r="12" s="90" customFormat="1" ht="89" customHeight="1" spans="1:4">
      <c r="A12" s="118" t="s">
        <v>577</v>
      </c>
      <c r="B12" s="118"/>
      <c r="C12" s="118"/>
      <c r="D12" s="119" t="s">
        <v>578</v>
      </c>
    </row>
    <row r="13" s="90" customFormat="1" ht="80" customHeight="1" spans="1:4">
      <c r="A13" s="118" t="s">
        <v>579</v>
      </c>
      <c r="B13" s="118"/>
      <c r="C13" s="118"/>
      <c r="D13" s="119" t="s">
        <v>580</v>
      </c>
    </row>
    <row r="14" s="90" customFormat="1" ht="71" customHeight="1" spans="1:4">
      <c r="A14" s="118" t="s">
        <v>581</v>
      </c>
      <c r="B14" s="118"/>
      <c r="C14" s="118"/>
      <c r="D14" s="119" t="s">
        <v>582</v>
      </c>
    </row>
    <row r="15" s="90" customFormat="1" ht="76" customHeight="1" spans="1:4">
      <c r="A15" s="118" t="s">
        <v>583</v>
      </c>
      <c r="B15" s="118"/>
      <c r="C15" s="118"/>
      <c r="D15" s="119" t="s">
        <v>584</v>
      </c>
    </row>
    <row r="16" s="90" customFormat="1" ht="23" customHeight="1" spans="1:4">
      <c r="A16" s="109" t="s">
        <v>585</v>
      </c>
      <c r="B16" s="109"/>
      <c r="C16" s="109"/>
      <c r="D16" s="109"/>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1"/>
  <sheetViews>
    <sheetView workbookViewId="0">
      <selection activeCell="Q2" sqref="Q2"/>
    </sheetView>
  </sheetViews>
  <sheetFormatPr defaultColWidth="8" defaultRowHeight="14.25"/>
  <cols>
    <col min="1" max="1" width="14.6666666666667" style="86" customWidth="1"/>
    <col min="2" max="2" width="15.3416666666667" style="86" customWidth="1"/>
    <col min="3" max="3" width="19.5916666666667" style="86" customWidth="1"/>
    <col min="4" max="4" width="17.1666666666667" style="86" customWidth="1"/>
    <col min="5" max="5" width="23.3416666666667" style="86" customWidth="1"/>
    <col min="6" max="6" width="20.6666666666667" style="86" customWidth="1"/>
    <col min="7" max="7" width="19" style="86" customWidth="1"/>
    <col min="8" max="8" width="18.5833333333333" style="86" customWidth="1"/>
    <col min="9" max="9" width="19.25" style="86" customWidth="1"/>
    <col min="10" max="10" width="16.8333333333333" style="86" customWidth="1"/>
    <col min="11" max="250" width="8" style="86"/>
    <col min="251" max="16384" width="8" style="90"/>
  </cols>
  <sheetData>
    <row r="1" ht="24" customHeight="1" spans="1:10">
      <c r="A1" s="86" t="s">
        <v>586</v>
      </c>
      <c r="J1" s="111" t="s">
        <v>587</v>
      </c>
    </row>
    <row r="2" s="86" customFormat="1" ht="55.9" customHeight="1" spans="1:10">
      <c r="A2" s="91" t="s">
        <v>588</v>
      </c>
      <c r="B2" s="91"/>
      <c r="C2" s="91"/>
      <c r="D2" s="91"/>
      <c r="E2" s="91"/>
      <c r="F2" s="91"/>
      <c r="G2" s="91"/>
      <c r="H2" s="91"/>
      <c r="I2" s="91"/>
      <c r="J2" s="91"/>
    </row>
    <row r="3" s="86" customFormat="1" ht="30" customHeight="1" spans="1:10">
      <c r="A3" s="92" t="s">
        <v>589</v>
      </c>
      <c r="B3" s="93" t="s">
        <v>590</v>
      </c>
      <c r="C3" s="93"/>
      <c r="D3" s="93"/>
      <c r="E3" s="93"/>
      <c r="F3" s="93"/>
      <c r="G3" s="93"/>
      <c r="H3" s="93"/>
      <c r="I3" s="93"/>
      <c r="J3" s="93"/>
    </row>
    <row r="4" s="87" customFormat="1" ht="45" customHeight="1" spans="1:10">
      <c r="A4" s="94" t="s">
        <v>591</v>
      </c>
      <c r="B4" s="94"/>
      <c r="C4" s="95" t="s">
        <v>592</v>
      </c>
      <c r="D4" s="95"/>
      <c r="E4" s="95" t="s">
        <v>593</v>
      </c>
      <c r="F4" s="96" t="s">
        <v>594</v>
      </c>
      <c r="G4" s="95" t="s">
        <v>595</v>
      </c>
      <c r="H4" s="95" t="s">
        <v>596</v>
      </c>
      <c r="I4" s="95" t="s">
        <v>597</v>
      </c>
      <c r="J4" s="95" t="s">
        <v>598</v>
      </c>
    </row>
    <row r="5" s="87" customFormat="1" ht="31" customHeight="1" spans="1:10">
      <c r="A5" s="94"/>
      <c r="B5" s="94"/>
      <c r="C5" s="95" t="s">
        <v>599</v>
      </c>
      <c r="D5" s="95"/>
      <c r="E5" s="97">
        <v>65326.41</v>
      </c>
      <c r="F5" s="97">
        <v>-615.57</v>
      </c>
      <c r="G5" s="97">
        <v>64710.84</v>
      </c>
      <c r="H5" s="97">
        <v>57113.37</v>
      </c>
      <c r="I5" s="97">
        <v>88.26</v>
      </c>
      <c r="J5" s="112" t="s">
        <v>600</v>
      </c>
    </row>
    <row r="6" s="87" customFormat="1" ht="35" customHeight="1" spans="1:10">
      <c r="A6" s="94"/>
      <c r="B6" s="94"/>
      <c r="C6" s="98" t="s">
        <v>220</v>
      </c>
      <c r="D6" s="95" t="s">
        <v>599</v>
      </c>
      <c r="E6" s="97">
        <v>55936.84</v>
      </c>
      <c r="F6" s="97">
        <v>-7474.99</v>
      </c>
      <c r="G6" s="97">
        <v>48461.85</v>
      </c>
      <c r="H6" s="97">
        <v>48459.99</v>
      </c>
      <c r="I6" s="97">
        <v>100</v>
      </c>
      <c r="J6" s="112"/>
    </row>
    <row r="7" s="87" customFormat="1" ht="35" customHeight="1" spans="1:10">
      <c r="A7" s="94"/>
      <c r="B7" s="94"/>
      <c r="C7" s="98" t="s">
        <v>221</v>
      </c>
      <c r="D7" s="95" t="s">
        <v>599</v>
      </c>
      <c r="E7" s="97">
        <v>9389.57</v>
      </c>
      <c r="F7" s="97">
        <v>6859.42</v>
      </c>
      <c r="G7" s="97">
        <v>16248.99</v>
      </c>
      <c r="H7" s="97">
        <v>8653.38</v>
      </c>
      <c r="I7" s="97">
        <v>53.25</v>
      </c>
      <c r="J7" s="112"/>
    </row>
    <row r="8" s="87" customFormat="1" ht="35" customHeight="1" spans="1:10">
      <c r="A8" s="94"/>
      <c r="B8" s="94"/>
      <c r="C8" s="98"/>
      <c r="D8" s="95" t="s">
        <v>601</v>
      </c>
      <c r="E8" s="97">
        <v>4882.22</v>
      </c>
      <c r="F8" s="97">
        <v>9876.79</v>
      </c>
      <c r="G8" s="97">
        <v>14759.01</v>
      </c>
      <c r="H8" s="97">
        <v>7913.65</v>
      </c>
      <c r="I8" s="97">
        <v>53.62</v>
      </c>
      <c r="J8" s="112"/>
    </row>
    <row r="9" s="87" customFormat="1" ht="35" customHeight="1" spans="1:10">
      <c r="A9" s="94"/>
      <c r="B9" s="94"/>
      <c r="C9" s="98"/>
      <c r="D9" s="95" t="s">
        <v>602</v>
      </c>
      <c r="E9" s="97">
        <v>3334.8</v>
      </c>
      <c r="F9" s="97">
        <v>-2474.57</v>
      </c>
      <c r="G9" s="97">
        <v>860.23</v>
      </c>
      <c r="H9" s="97">
        <v>138.6</v>
      </c>
      <c r="I9" s="97">
        <v>16.11</v>
      </c>
      <c r="J9" s="112"/>
    </row>
    <row r="10" s="87" customFormat="1" ht="35" customHeight="1" spans="1:10">
      <c r="A10" s="94"/>
      <c r="B10" s="94"/>
      <c r="C10" s="95" t="s">
        <v>603</v>
      </c>
      <c r="D10" s="95"/>
      <c r="E10" s="97">
        <v>1172.55</v>
      </c>
      <c r="F10" s="97">
        <v>-542.8</v>
      </c>
      <c r="G10" s="97">
        <v>629.75</v>
      </c>
      <c r="H10" s="97">
        <v>601.13</v>
      </c>
      <c r="I10" s="97">
        <v>95.46</v>
      </c>
      <c r="J10" s="112"/>
    </row>
    <row r="11" s="88" customFormat="1" ht="26.4" customHeight="1" spans="1:10">
      <c r="A11" s="98" t="s">
        <v>604</v>
      </c>
      <c r="B11" s="98"/>
      <c r="C11" s="99" t="s">
        <v>605</v>
      </c>
      <c r="D11" s="99"/>
      <c r="E11" s="99"/>
      <c r="F11" s="99"/>
      <c r="G11" s="99"/>
      <c r="H11" s="99"/>
      <c r="I11" s="99"/>
      <c r="J11" s="99"/>
    </row>
    <row r="12" s="88" customFormat="1" ht="89" customHeight="1" spans="1:10">
      <c r="A12" s="98"/>
      <c r="B12" s="98"/>
      <c r="C12" s="99"/>
      <c r="D12" s="99"/>
      <c r="E12" s="99"/>
      <c r="F12" s="99"/>
      <c r="G12" s="99"/>
      <c r="H12" s="99"/>
      <c r="I12" s="99"/>
      <c r="J12" s="99"/>
    </row>
    <row r="13" s="86" customFormat="1" ht="44" customHeight="1" spans="1:10">
      <c r="A13" s="100" t="s">
        <v>606</v>
      </c>
      <c r="B13" s="100"/>
      <c r="C13" s="100"/>
      <c r="D13" s="100"/>
      <c r="E13" s="100"/>
      <c r="F13" s="100"/>
      <c r="G13" s="100"/>
      <c r="H13" s="100"/>
      <c r="I13" s="100"/>
      <c r="J13" s="100"/>
    </row>
    <row r="14" s="89" customFormat="1" ht="25.15" customHeight="1" spans="1:10">
      <c r="A14" s="101" t="s">
        <v>607</v>
      </c>
      <c r="B14" s="101"/>
      <c r="C14" s="101"/>
      <c r="D14" s="102" t="s">
        <v>608</v>
      </c>
      <c r="E14" s="103" t="s">
        <v>609</v>
      </c>
      <c r="F14" s="103" t="s">
        <v>610</v>
      </c>
      <c r="G14" s="103" t="s">
        <v>611</v>
      </c>
      <c r="H14" s="103" t="s">
        <v>612</v>
      </c>
      <c r="I14" s="103"/>
      <c r="J14" s="103"/>
    </row>
    <row r="15" s="90" customFormat="1" ht="36" customHeight="1" spans="1:250">
      <c r="A15" s="102" t="s">
        <v>613</v>
      </c>
      <c r="B15" s="104" t="s">
        <v>614</v>
      </c>
      <c r="C15" s="104" t="s">
        <v>615</v>
      </c>
      <c r="D15" s="102"/>
      <c r="E15" s="103"/>
      <c r="F15" s="103"/>
      <c r="G15" s="103"/>
      <c r="H15" s="103"/>
      <c r="I15" s="103"/>
      <c r="J15" s="103"/>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row>
    <row r="16" s="90" customFormat="1" ht="42" customHeight="1" spans="1:250">
      <c r="A16" s="105" t="s">
        <v>616</v>
      </c>
      <c r="B16" s="105" t="s">
        <v>600</v>
      </c>
      <c r="C16" s="105" t="s">
        <v>600</v>
      </c>
      <c r="D16" s="106" t="s">
        <v>600</v>
      </c>
      <c r="E16" s="106" t="s">
        <v>600</v>
      </c>
      <c r="F16" s="106" t="s">
        <v>600</v>
      </c>
      <c r="G16" s="106" t="s">
        <v>600</v>
      </c>
      <c r="H16" s="99" t="s">
        <v>600</v>
      </c>
      <c r="I16" s="99"/>
      <c r="J16" s="99"/>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row>
    <row r="17" s="90" customFormat="1" ht="42" customHeight="1" spans="1:250">
      <c r="A17" s="105" t="s">
        <v>600</v>
      </c>
      <c r="B17" s="105" t="s">
        <v>617</v>
      </c>
      <c r="C17" s="105" t="s">
        <v>600</v>
      </c>
      <c r="D17" s="106" t="s">
        <v>600</v>
      </c>
      <c r="E17" s="106" t="s">
        <v>600</v>
      </c>
      <c r="F17" s="106" t="s">
        <v>600</v>
      </c>
      <c r="G17" s="106" t="s">
        <v>600</v>
      </c>
      <c r="H17" s="99" t="s">
        <v>600</v>
      </c>
      <c r="I17" s="113"/>
      <c r="J17" s="27"/>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row>
    <row r="18" s="90" customFormat="1" ht="42" customHeight="1" spans="1:250">
      <c r="A18" s="105" t="s">
        <v>600</v>
      </c>
      <c r="B18" s="105" t="s">
        <v>600</v>
      </c>
      <c r="C18" s="105" t="s">
        <v>618</v>
      </c>
      <c r="D18" s="106" t="s">
        <v>619</v>
      </c>
      <c r="E18" s="106" t="s">
        <v>620</v>
      </c>
      <c r="F18" s="106" t="s">
        <v>128</v>
      </c>
      <c r="G18" s="106" t="s">
        <v>621</v>
      </c>
      <c r="H18" s="99" t="s">
        <v>622</v>
      </c>
      <c r="I18" s="113"/>
      <c r="J18" s="27"/>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row>
    <row r="19" s="90" customFormat="1" ht="42" customHeight="1" spans="1:250">
      <c r="A19" s="105" t="s">
        <v>600</v>
      </c>
      <c r="B19" s="105" t="s">
        <v>623</v>
      </c>
      <c r="C19" s="105" t="s">
        <v>600</v>
      </c>
      <c r="D19" s="106" t="s">
        <v>600</v>
      </c>
      <c r="E19" s="106" t="s">
        <v>600</v>
      </c>
      <c r="F19" s="106" t="s">
        <v>600</v>
      </c>
      <c r="G19" s="106" t="s">
        <v>600</v>
      </c>
      <c r="H19" s="99" t="s">
        <v>600</v>
      </c>
      <c r="I19" s="113"/>
      <c r="J19" s="27"/>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row>
    <row r="20" s="90" customFormat="1" ht="42" customHeight="1" spans="1:250">
      <c r="A20" s="105" t="s">
        <v>600</v>
      </c>
      <c r="B20" s="105" t="s">
        <v>600</v>
      </c>
      <c r="C20" s="105" t="s">
        <v>624</v>
      </c>
      <c r="D20" s="106" t="s">
        <v>619</v>
      </c>
      <c r="E20" s="106" t="s">
        <v>625</v>
      </c>
      <c r="F20" s="106" t="s">
        <v>626</v>
      </c>
      <c r="G20" s="106" t="s">
        <v>627</v>
      </c>
      <c r="H20" s="99" t="s">
        <v>628</v>
      </c>
      <c r="I20" s="113"/>
      <c r="J20" s="27"/>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row>
    <row r="21" s="90" customFormat="1" ht="42" customHeight="1" spans="1:250">
      <c r="A21" s="105" t="s">
        <v>600</v>
      </c>
      <c r="B21" s="105" t="s">
        <v>629</v>
      </c>
      <c r="C21" s="105" t="s">
        <v>600</v>
      </c>
      <c r="D21" s="106" t="s">
        <v>600</v>
      </c>
      <c r="E21" s="106" t="s">
        <v>600</v>
      </c>
      <c r="F21" s="106" t="s">
        <v>600</v>
      </c>
      <c r="G21" s="106" t="s">
        <v>600</v>
      </c>
      <c r="H21" s="99" t="s">
        <v>600</v>
      </c>
      <c r="I21" s="113"/>
      <c r="J21" s="27"/>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row>
    <row r="22" s="90" customFormat="1" ht="42" customHeight="1" spans="1:250">
      <c r="A22" s="105" t="s">
        <v>600</v>
      </c>
      <c r="B22" s="105" t="s">
        <v>600</v>
      </c>
      <c r="C22" s="105" t="s">
        <v>630</v>
      </c>
      <c r="D22" s="106" t="s">
        <v>619</v>
      </c>
      <c r="E22" s="106" t="s">
        <v>625</v>
      </c>
      <c r="F22" s="106" t="s">
        <v>626</v>
      </c>
      <c r="G22" s="106" t="s">
        <v>620</v>
      </c>
      <c r="H22" s="99" t="s">
        <v>631</v>
      </c>
      <c r="I22" s="113"/>
      <c r="J22" s="27"/>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row>
    <row r="23" s="90" customFormat="1" ht="42" customHeight="1" spans="1:250">
      <c r="A23" s="105" t="s">
        <v>632</v>
      </c>
      <c r="B23" s="105" t="s">
        <v>600</v>
      </c>
      <c r="C23" s="105" t="s">
        <v>600</v>
      </c>
      <c r="D23" s="106" t="s">
        <v>600</v>
      </c>
      <c r="E23" s="106" t="s">
        <v>600</v>
      </c>
      <c r="F23" s="106" t="s">
        <v>600</v>
      </c>
      <c r="G23" s="106" t="s">
        <v>600</v>
      </c>
      <c r="H23" s="99" t="s">
        <v>600</v>
      </c>
      <c r="I23" s="113"/>
      <c r="J23" s="27"/>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row>
    <row r="24" s="90" customFormat="1" ht="42" customHeight="1" spans="1:250">
      <c r="A24" s="105" t="s">
        <v>600</v>
      </c>
      <c r="B24" s="105" t="s">
        <v>633</v>
      </c>
      <c r="C24" s="105" t="s">
        <v>600</v>
      </c>
      <c r="D24" s="106" t="s">
        <v>600</v>
      </c>
      <c r="E24" s="106" t="s">
        <v>600</v>
      </c>
      <c r="F24" s="106" t="s">
        <v>600</v>
      </c>
      <c r="G24" s="106" t="s">
        <v>600</v>
      </c>
      <c r="H24" s="99" t="s">
        <v>600</v>
      </c>
      <c r="I24" s="113"/>
      <c r="J24" s="27"/>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row>
    <row r="25" s="90" customFormat="1" ht="42" customHeight="1" spans="1:250">
      <c r="A25" s="105" t="s">
        <v>600</v>
      </c>
      <c r="B25" s="105" t="s">
        <v>600</v>
      </c>
      <c r="C25" s="105" t="s">
        <v>634</v>
      </c>
      <c r="D25" s="106" t="s">
        <v>619</v>
      </c>
      <c r="E25" s="106" t="s">
        <v>635</v>
      </c>
      <c r="F25" s="106" t="s">
        <v>626</v>
      </c>
      <c r="G25" s="106" t="s">
        <v>620</v>
      </c>
      <c r="H25" s="99" t="s">
        <v>636</v>
      </c>
      <c r="I25" s="113"/>
      <c r="J25" s="27"/>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row>
    <row r="26" s="90" customFormat="1" ht="42" customHeight="1" spans="1:250">
      <c r="A26" s="105" t="s">
        <v>637</v>
      </c>
      <c r="B26" s="105" t="s">
        <v>600</v>
      </c>
      <c r="C26" s="105" t="s">
        <v>600</v>
      </c>
      <c r="D26" s="106" t="s">
        <v>600</v>
      </c>
      <c r="E26" s="106" t="s">
        <v>600</v>
      </c>
      <c r="F26" s="106" t="s">
        <v>600</v>
      </c>
      <c r="G26" s="106" t="s">
        <v>600</v>
      </c>
      <c r="H26" s="99" t="s">
        <v>600</v>
      </c>
      <c r="I26" s="113"/>
      <c r="J26" s="27"/>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row>
    <row r="27" s="90" customFormat="1" ht="42" customHeight="1" spans="1:250">
      <c r="A27" s="105" t="s">
        <v>600</v>
      </c>
      <c r="B27" s="105" t="s">
        <v>638</v>
      </c>
      <c r="C27" s="105" t="s">
        <v>600</v>
      </c>
      <c r="D27" s="106" t="s">
        <v>600</v>
      </c>
      <c r="E27" s="106" t="s">
        <v>600</v>
      </c>
      <c r="F27" s="106" t="s">
        <v>600</v>
      </c>
      <c r="G27" s="106" t="s">
        <v>600</v>
      </c>
      <c r="H27" s="99" t="s">
        <v>600</v>
      </c>
      <c r="I27" s="113"/>
      <c r="J27" s="27"/>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row>
    <row r="28" s="90" customFormat="1" ht="42" customHeight="1" spans="1:250">
      <c r="A28" s="105" t="s">
        <v>600</v>
      </c>
      <c r="B28" s="105" t="s">
        <v>600</v>
      </c>
      <c r="C28" s="105" t="s">
        <v>639</v>
      </c>
      <c r="D28" s="106" t="s">
        <v>619</v>
      </c>
      <c r="E28" s="106" t="s">
        <v>635</v>
      </c>
      <c r="F28" s="106" t="s">
        <v>626</v>
      </c>
      <c r="G28" s="106" t="s">
        <v>635</v>
      </c>
      <c r="H28" s="99" t="s">
        <v>640</v>
      </c>
      <c r="I28" s="113"/>
      <c r="J28" s="27"/>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row>
    <row r="29" s="86" customFormat="1" ht="60" customHeight="1" spans="1:10">
      <c r="A29" s="107" t="s">
        <v>641</v>
      </c>
      <c r="B29" s="108" t="s">
        <v>584</v>
      </c>
      <c r="C29" s="108"/>
      <c r="D29" s="108"/>
      <c r="E29" s="108"/>
      <c r="F29" s="108"/>
      <c r="G29" s="108"/>
      <c r="H29" s="108"/>
      <c r="I29" s="108"/>
      <c r="J29" s="108"/>
    </row>
    <row r="30" s="90" customFormat="1" spans="1:250">
      <c r="A30" s="109" t="s">
        <v>642</v>
      </c>
      <c r="B30" s="109"/>
      <c r="C30" s="109"/>
      <c r="D30" s="109"/>
      <c r="E30" s="109"/>
      <c r="F30" s="109"/>
      <c r="G30" s="109"/>
      <c r="H30" s="109"/>
      <c r="I30" s="109"/>
      <c r="J30" s="109"/>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row>
    <row r="31" s="90" customFormat="1" spans="1:250">
      <c r="A31" s="110" t="s">
        <v>643</v>
      </c>
      <c r="B31" s="110"/>
      <c r="C31" s="110"/>
      <c r="D31" s="110"/>
      <c r="E31" s="110"/>
      <c r="F31" s="110"/>
      <c r="G31" s="110"/>
      <c r="H31" s="110"/>
      <c r="I31" s="110"/>
      <c r="J31" s="110"/>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row>
  </sheetData>
  <mergeCells count="33">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M5" sqref="M5"/>
    </sheetView>
  </sheetViews>
  <sheetFormatPr defaultColWidth="9" defaultRowHeight="13.5"/>
  <cols>
    <col min="3" max="3" width="24.625" customWidth="1"/>
    <col min="4" max="4" width="11.25" style="51" customWidth="1"/>
    <col min="8" max="8" width="13.875" customWidth="1"/>
    <col min="11" max="11" width="43.5" customWidth="1"/>
  </cols>
  <sheetData>
    <row r="1" s="1" customFormat="1" ht="39" customHeight="1" spans="1:11">
      <c r="A1" s="5" t="s">
        <v>586</v>
      </c>
      <c r="B1" s="5"/>
      <c r="C1" s="5"/>
      <c r="D1" s="52"/>
      <c r="E1" s="6"/>
      <c r="F1" s="6"/>
      <c r="G1" s="6"/>
      <c r="H1" s="6"/>
      <c r="I1" s="6"/>
      <c r="J1" s="6"/>
      <c r="K1" s="38" t="s">
        <v>644</v>
      </c>
    </row>
    <row r="2" s="3" customFormat="1" ht="41.25" customHeight="1" spans="1:11">
      <c r="A2" s="7" t="s">
        <v>645</v>
      </c>
      <c r="B2" s="7"/>
      <c r="C2" s="7"/>
      <c r="D2" s="53"/>
      <c r="E2" s="7"/>
      <c r="F2" s="7"/>
      <c r="G2" s="7"/>
      <c r="H2" s="7"/>
      <c r="I2" s="7"/>
      <c r="J2" s="7"/>
      <c r="K2" s="7"/>
    </row>
    <row r="3" s="2" customFormat="1" ht="31" customHeight="1" spans="1:11">
      <c r="A3" s="8" t="s">
        <v>646</v>
      </c>
      <c r="B3" s="8"/>
      <c r="C3" s="9" t="s">
        <v>647</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36.9</v>
      </c>
      <c r="G6" s="16"/>
      <c r="H6" s="17">
        <v>36.9</v>
      </c>
      <c r="I6" s="39">
        <v>10</v>
      </c>
      <c r="J6" s="39">
        <v>100</v>
      </c>
      <c r="K6" s="40">
        <v>10</v>
      </c>
    </row>
    <row r="7" s="2" customFormat="1" ht="30" customHeight="1" spans="1:11">
      <c r="A7" s="11"/>
      <c r="B7" s="11"/>
      <c r="C7" s="14" t="s">
        <v>656</v>
      </c>
      <c r="D7" s="62">
        <v>0</v>
      </c>
      <c r="E7" s="16"/>
      <c r="F7" s="15">
        <v>36.9</v>
      </c>
      <c r="G7" s="16"/>
      <c r="H7" s="17">
        <v>36.9</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5" customHeight="1" spans="1:11">
      <c r="A11" s="18"/>
      <c r="B11" s="19" t="s">
        <v>662</v>
      </c>
      <c r="C11" s="19"/>
      <c r="D11" s="19"/>
      <c r="E11" s="19"/>
      <c r="F11" s="19"/>
      <c r="G11" s="19"/>
      <c r="H11" s="19" t="s">
        <v>663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669</v>
      </c>
      <c r="G16" s="26" t="s">
        <v>670</v>
      </c>
      <c r="H16" s="26" t="s">
        <v>669</v>
      </c>
      <c r="I16" s="49">
        <v>15</v>
      </c>
      <c r="J16" s="49">
        <v>15</v>
      </c>
      <c r="K16" s="50" t="s">
        <v>671</v>
      </c>
    </row>
    <row r="17" s="3" customFormat="1" ht="38" customHeight="1" spans="1:11">
      <c r="A17" s="24" t="s">
        <v>616</v>
      </c>
      <c r="B17" s="27"/>
      <c r="C17" s="26" t="s">
        <v>629</v>
      </c>
      <c r="D17" s="57" t="s">
        <v>630</v>
      </c>
      <c r="E17" s="26" t="s">
        <v>619</v>
      </c>
      <c r="F17" s="26" t="s">
        <v>672</v>
      </c>
      <c r="G17" s="26" t="s">
        <v>626</v>
      </c>
      <c r="H17" s="26" t="s">
        <v>673</v>
      </c>
      <c r="I17" s="49">
        <v>15</v>
      </c>
      <c r="J17" s="49">
        <v>15</v>
      </c>
      <c r="K17" s="50" t="s">
        <v>671</v>
      </c>
    </row>
    <row r="18" s="3" customFormat="1" ht="38" customHeight="1" spans="1:11">
      <c r="A18" s="24" t="s">
        <v>616</v>
      </c>
      <c r="B18" s="27"/>
      <c r="C18" s="26" t="s">
        <v>674</v>
      </c>
      <c r="D18" s="57" t="s">
        <v>675</v>
      </c>
      <c r="E18" s="26" t="s">
        <v>668</v>
      </c>
      <c r="F18" s="26" t="s">
        <v>676</v>
      </c>
      <c r="G18" s="26" t="s">
        <v>677</v>
      </c>
      <c r="H18" s="26" t="s">
        <v>676</v>
      </c>
      <c r="I18" s="49">
        <v>10</v>
      </c>
      <c r="J18" s="49">
        <v>10</v>
      </c>
      <c r="K18" s="50" t="s">
        <v>671</v>
      </c>
    </row>
    <row r="19" s="3" customFormat="1" ht="38" customHeight="1" spans="1:11">
      <c r="A19" s="24" t="s">
        <v>616</v>
      </c>
      <c r="B19" s="27"/>
      <c r="C19" s="26" t="s">
        <v>674</v>
      </c>
      <c r="D19" s="57" t="s">
        <v>678</v>
      </c>
      <c r="E19" s="26" t="s">
        <v>668</v>
      </c>
      <c r="F19" s="26" t="s">
        <v>679</v>
      </c>
      <c r="G19" s="26" t="s">
        <v>677</v>
      </c>
      <c r="H19" s="26" t="s">
        <v>679</v>
      </c>
      <c r="I19" s="49">
        <v>10</v>
      </c>
      <c r="J19" s="49">
        <v>10</v>
      </c>
      <c r="K19" s="50" t="s">
        <v>671</v>
      </c>
    </row>
    <row r="20" s="3" customFormat="1" ht="38" customHeight="1" spans="1:11">
      <c r="A20" s="24" t="s">
        <v>632</v>
      </c>
      <c r="B20" s="27"/>
      <c r="C20" s="26" t="s">
        <v>680</v>
      </c>
      <c r="D20" s="57" t="s">
        <v>681</v>
      </c>
      <c r="E20" s="26" t="s">
        <v>619</v>
      </c>
      <c r="F20" s="26" t="s">
        <v>672</v>
      </c>
      <c r="G20" s="26" t="s">
        <v>626</v>
      </c>
      <c r="H20" s="26" t="s">
        <v>620</v>
      </c>
      <c r="I20" s="49">
        <v>30</v>
      </c>
      <c r="J20" s="49">
        <v>30</v>
      </c>
      <c r="K20" s="50" t="s">
        <v>682</v>
      </c>
    </row>
    <row r="21" s="3" customFormat="1" ht="38" customHeight="1" spans="1:11">
      <c r="A21" s="24" t="s">
        <v>637</v>
      </c>
      <c r="B21" s="27"/>
      <c r="C21" s="26" t="s">
        <v>683</v>
      </c>
      <c r="D21" s="57" t="s">
        <v>684</v>
      </c>
      <c r="E21" s="26" t="s">
        <v>619</v>
      </c>
      <c r="F21" s="26" t="s">
        <v>672</v>
      </c>
      <c r="G21" s="26" t="s">
        <v>626</v>
      </c>
      <c r="H21" s="26" t="s">
        <v>78</v>
      </c>
      <c r="I21" s="49">
        <v>10</v>
      </c>
      <c r="J21" s="49">
        <v>5</v>
      </c>
      <c r="K21" s="50" t="s">
        <v>685</v>
      </c>
    </row>
    <row r="22" s="4" customFormat="1" ht="67" customHeight="1" spans="1:11">
      <c r="A22" s="18" t="s">
        <v>686</v>
      </c>
      <c r="B22" s="18"/>
      <c r="C22" s="18"/>
      <c r="D22" s="19" t="s">
        <v>584</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95</v>
      </c>
      <c r="K24" s="18" t="s">
        <v>691</v>
      </c>
    </row>
    <row r="25" s="2" customFormat="1" ht="112" customHeight="1" spans="1:11">
      <c r="A25" s="84" t="s">
        <v>692</v>
      </c>
      <c r="B25" s="85"/>
      <c r="C25" s="85"/>
      <c r="D25" s="84"/>
      <c r="E25" s="85"/>
      <c r="F25" s="85"/>
      <c r="G25" s="85"/>
      <c r="H25" s="85"/>
      <c r="I25" s="85"/>
      <c r="J25" s="85"/>
      <c r="K25" s="8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C4" sqref="C4:G4"/>
    </sheetView>
  </sheetViews>
  <sheetFormatPr defaultColWidth="9" defaultRowHeight="13.5"/>
  <cols>
    <col min="3" max="3" width="21.625" customWidth="1"/>
    <col min="4" max="4" width="14.75" style="51" customWidth="1"/>
    <col min="8" max="8" width="25.5" customWidth="1"/>
    <col min="11" max="11" width="37" customWidth="1"/>
  </cols>
  <sheetData>
    <row r="1" s="1" customFormat="1" ht="15" customHeight="1" spans="1:11">
      <c r="A1" s="5" t="s">
        <v>586</v>
      </c>
      <c r="B1" s="5"/>
      <c r="C1" s="5"/>
      <c r="D1" s="52"/>
      <c r="E1" s="6"/>
      <c r="F1" s="6"/>
      <c r="G1" s="6"/>
      <c r="H1" s="6"/>
      <c r="I1" s="6"/>
      <c r="J1" s="6"/>
      <c r="K1" s="38" t="s">
        <v>695</v>
      </c>
    </row>
    <row r="2" s="3" customFormat="1" ht="41.25" customHeight="1" spans="1:11">
      <c r="A2" s="7" t="s">
        <v>645</v>
      </c>
      <c r="B2" s="7"/>
      <c r="C2" s="7"/>
      <c r="D2" s="53"/>
      <c r="E2" s="7"/>
      <c r="F2" s="7"/>
      <c r="G2" s="7"/>
      <c r="H2" s="7"/>
      <c r="I2" s="7"/>
      <c r="J2" s="7"/>
      <c r="K2" s="7"/>
    </row>
    <row r="3" s="2" customFormat="1" ht="31" customHeight="1" spans="1:11">
      <c r="A3" s="8" t="s">
        <v>646</v>
      </c>
      <c r="B3" s="8"/>
      <c r="C3" s="9" t="s">
        <v>696</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32.52</v>
      </c>
      <c r="G6" s="16"/>
      <c r="H6" s="17">
        <v>32.52</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32.52</v>
      </c>
      <c r="G8" s="16"/>
      <c r="H8" s="17">
        <v>32.52</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07" customHeight="1" spans="1:11">
      <c r="A11" s="18"/>
      <c r="B11" s="19" t="s">
        <v>697</v>
      </c>
      <c r="C11" s="19"/>
      <c r="D11" s="19"/>
      <c r="E11" s="19"/>
      <c r="F11" s="19"/>
      <c r="G11" s="19"/>
      <c r="H11" s="19" t="s">
        <v>698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619</v>
      </c>
      <c r="F16" s="26" t="s">
        <v>78</v>
      </c>
      <c r="G16" s="26" t="s">
        <v>670</v>
      </c>
      <c r="H16" s="26" t="s">
        <v>699</v>
      </c>
      <c r="I16" s="49">
        <v>15</v>
      </c>
      <c r="J16" s="49">
        <v>15</v>
      </c>
      <c r="K16" s="50" t="s">
        <v>700</v>
      </c>
    </row>
    <row r="17" s="3" customFormat="1" ht="38" customHeight="1" spans="1:11">
      <c r="A17" s="24" t="s">
        <v>616</v>
      </c>
      <c r="B17" s="27"/>
      <c r="C17" s="26" t="s">
        <v>629</v>
      </c>
      <c r="D17" s="57" t="s">
        <v>701</v>
      </c>
      <c r="E17" s="26" t="s">
        <v>668</v>
      </c>
      <c r="F17" s="26" t="s">
        <v>620</v>
      </c>
      <c r="G17" s="26" t="s">
        <v>626</v>
      </c>
      <c r="H17" s="26" t="s">
        <v>620</v>
      </c>
      <c r="I17" s="49">
        <v>15</v>
      </c>
      <c r="J17" s="49">
        <v>15</v>
      </c>
      <c r="K17" s="50" t="s">
        <v>700</v>
      </c>
    </row>
    <row r="18" s="3" customFormat="1" ht="38" customHeight="1" spans="1:11">
      <c r="A18" s="24" t="s">
        <v>616</v>
      </c>
      <c r="B18" s="27"/>
      <c r="C18" s="26" t="s">
        <v>674</v>
      </c>
      <c r="D18" s="57" t="s">
        <v>702</v>
      </c>
      <c r="E18" s="26" t="s">
        <v>668</v>
      </c>
      <c r="F18" s="26" t="s">
        <v>703</v>
      </c>
      <c r="G18" s="26" t="s">
        <v>677</v>
      </c>
      <c r="H18" s="26" t="s">
        <v>704</v>
      </c>
      <c r="I18" s="49">
        <v>5</v>
      </c>
      <c r="J18" s="49">
        <v>5</v>
      </c>
      <c r="K18" s="50" t="s">
        <v>700</v>
      </c>
    </row>
    <row r="19" s="3" customFormat="1" ht="38" customHeight="1" spans="1:11">
      <c r="A19" s="24" t="s">
        <v>616</v>
      </c>
      <c r="B19" s="27"/>
      <c r="C19" s="26" t="s">
        <v>674</v>
      </c>
      <c r="D19" s="57" t="s">
        <v>705</v>
      </c>
      <c r="E19" s="26" t="s">
        <v>668</v>
      </c>
      <c r="F19" s="26" t="s">
        <v>706</v>
      </c>
      <c r="G19" s="26" t="s">
        <v>677</v>
      </c>
      <c r="H19" s="26" t="s">
        <v>706</v>
      </c>
      <c r="I19" s="49">
        <v>5</v>
      </c>
      <c r="J19" s="49">
        <v>5</v>
      </c>
      <c r="K19" s="50" t="s">
        <v>700</v>
      </c>
    </row>
    <row r="20" s="3" customFormat="1" ht="38" customHeight="1" spans="1:11">
      <c r="A20" s="24" t="s">
        <v>616</v>
      </c>
      <c r="B20" s="27"/>
      <c r="C20" s="26" t="s">
        <v>674</v>
      </c>
      <c r="D20" s="57" t="s">
        <v>707</v>
      </c>
      <c r="E20" s="26" t="s">
        <v>668</v>
      </c>
      <c r="F20" s="26" t="s">
        <v>708</v>
      </c>
      <c r="G20" s="26" t="s">
        <v>677</v>
      </c>
      <c r="H20" s="26" t="s">
        <v>708</v>
      </c>
      <c r="I20" s="49">
        <v>5</v>
      </c>
      <c r="J20" s="49">
        <v>5</v>
      </c>
      <c r="K20" s="50" t="s">
        <v>709</v>
      </c>
    </row>
    <row r="21" s="3" customFormat="1" ht="38" customHeight="1" spans="1:11">
      <c r="A21" s="24" t="s">
        <v>616</v>
      </c>
      <c r="B21" s="27"/>
      <c r="C21" s="26" t="s">
        <v>674</v>
      </c>
      <c r="D21" s="57" t="s">
        <v>710</v>
      </c>
      <c r="E21" s="26" t="s">
        <v>668</v>
      </c>
      <c r="F21" s="26" t="s">
        <v>711</v>
      </c>
      <c r="G21" s="26" t="s">
        <v>677</v>
      </c>
      <c r="H21" s="26" t="s">
        <v>711</v>
      </c>
      <c r="I21" s="49">
        <v>5</v>
      </c>
      <c r="J21" s="49">
        <v>5</v>
      </c>
      <c r="K21" s="50" t="s">
        <v>709</v>
      </c>
    </row>
    <row r="22" s="3" customFormat="1" ht="38" customHeight="1" spans="1:11">
      <c r="A22" s="24" t="s">
        <v>632</v>
      </c>
      <c r="B22" s="27"/>
      <c r="C22" s="26" t="s">
        <v>680</v>
      </c>
      <c r="D22" s="57" t="s">
        <v>634</v>
      </c>
      <c r="E22" s="26" t="s">
        <v>619</v>
      </c>
      <c r="F22" s="26" t="s">
        <v>28</v>
      </c>
      <c r="G22" s="26" t="s">
        <v>626</v>
      </c>
      <c r="H22" s="26" t="s">
        <v>76</v>
      </c>
      <c r="I22" s="49">
        <v>30</v>
      </c>
      <c r="J22" s="49">
        <v>30</v>
      </c>
      <c r="K22" s="50" t="s">
        <v>712</v>
      </c>
    </row>
    <row r="23" s="3" customFormat="1" ht="38" customHeight="1" spans="1:11">
      <c r="A23" s="24" t="s">
        <v>637</v>
      </c>
      <c r="B23" s="27"/>
      <c r="C23" s="26" t="s">
        <v>683</v>
      </c>
      <c r="D23" s="57" t="s">
        <v>713</v>
      </c>
      <c r="E23" s="26" t="s">
        <v>619</v>
      </c>
      <c r="F23" s="26" t="s">
        <v>672</v>
      </c>
      <c r="G23" s="26" t="s">
        <v>626</v>
      </c>
      <c r="H23" s="26" t="s">
        <v>635</v>
      </c>
      <c r="I23" s="49">
        <v>10</v>
      </c>
      <c r="J23" s="49">
        <v>10</v>
      </c>
      <c r="K23" s="50" t="s">
        <v>714</v>
      </c>
    </row>
    <row r="24" s="4" customFormat="1" ht="67" customHeight="1" spans="1:11">
      <c r="A24" s="18" t="s">
        <v>686</v>
      </c>
      <c r="B24" s="18"/>
      <c r="C24" s="18"/>
      <c r="D24" s="19" t="s">
        <v>584</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94" customHeight="1" spans="1:11">
      <c r="A27" s="84" t="s">
        <v>692</v>
      </c>
      <c r="B27" s="85"/>
      <c r="C27" s="85"/>
      <c r="D27" s="84"/>
      <c r="E27" s="85"/>
      <c r="F27" s="85"/>
      <c r="G27" s="85"/>
      <c r="H27" s="85"/>
      <c r="I27" s="85"/>
      <c r="J27" s="85"/>
      <c r="K27" s="8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9" sqref="D9:E9"/>
    </sheetView>
  </sheetViews>
  <sheetFormatPr defaultColWidth="9" defaultRowHeight="13.5"/>
  <cols>
    <col min="3" max="3" width="23.75" customWidth="1"/>
    <col min="4" max="4" width="14" style="51" customWidth="1"/>
    <col min="8" max="8" width="17" customWidth="1"/>
    <col min="11" max="11" width="36" customWidth="1"/>
  </cols>
  <sheetData>
    <row r="1" s="1" customFormat="1" ht="15" customHeight="1" spans="1:11">
      <c r="A1" s="5" t="s">
        <v>586</v>
      </c>
      <c r="B1" s="5"/>
      <c r="C1" s="5"/>
      <c r="D1" s="52"/>
      <c r="E1" s="6"/>
      <c r="F1" s="6"/>
      <c r="G1" s="6"/>
      <c r="H1" s="6"/>
      <c r="I1" s="6"/>
      <c r="J1" s="6"/>
      <c r="K1" s="38" t="s">
        <v>715</v>
      </c>
    </row>
    <row r="2" s="3" customFormat="1" ht="41.25" customHeight="1" spans="1:11">
      <c r="A2" s="7" t="s">
        <v>645</v>
      </c>
      <c r="B2" s="7"/>
      <c r="C2" s="7"/>
      <c r="D2" s="53"/>
      <c r="E2" s="7"/>
      <c r="F2" s="7"/>
      <c r="G2" s="7"/>
      <c r="H2" s="7"/>
      <c r="I2" s="7"/>
      <c r="J2" s="7"/>
      <c r="K2" s="7"/>
    </row>
    <row r="3" s="2" customFormat="1" ht="31" customHeight="1" spans="1:11">
      <c r="A3" s="8" t="s">
        <v>646</v>
      </c>
      <c r="B3" s="8"/>
      <c r="C3" s="9" t="s">
        <v>716</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8.97</v>
      </c>
      <c r="G6" s="16"/>
      <c r="H6" s="17">
        <v>8.97</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8.97</v>
      </c>
      <c r="G8" s="16"/>
      <c r="H8" s="17">
        <v>8.97</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82" customHeight="1" spans="1:11">
      <c r="A11" s="18"/>
      <c r="B11" s="19" t="s">
        <v>697</v>
      </c>
      <c r="C11" s="19"/>
      <c r="D11" s="19"/>
      <c r="E11" s="19"/>
      <c r="F11" s="19"/>
      <c r="G11" s="19"/>
      <c r="H11" s="19" t="s">
        <v>717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619</v>
      </c>
      <c r="F16" s="26" t="s">
        <v>78</v>
      </c>
      <c r="G16" s="26" t="s">
        <v>670</v>
      </c>
      <c r="H16" s="26" t="s">
        <v>718</v>
      </c>
      <c r="I16" s="49">
        <v>15</v>
      </c>
      <c r="J16" s="49">
        <v>15</v>
      </c>
      <c r="K16" s="50" t="s">
        <v>671</v>
      </c>
    </row>
    <row r="17" s="3" customFormat="1" ht="66" customHeight="1" spans="1:11">
      <c r="A17" s="24" t="s">
        <v>616</v>
      </c>
      <c r="B17" s="27"/>
      <c r="C17" s="26" t="s">
        <v>629</v>
      </c>
      <c r="D17" s="57" t="s">
        <v>701</v>
      </c>
      <c r="E17" s="26" t="s">
        <v>668</v>
      </c>
      <c r="F17" s="26" t="s">
        <v>620</v>
      </c>
      <c r="G17" s="26" t="s">
        <v>626</v>
      </c>
      <c r="H17" s="26" t="s">
        <v>620</v>
      </c>
      <c r="I17" s="49">
        <v>15</v>
      </c>
      <c r="J17" s="49">
        <v>15</v>
      </c>
      <c r="K17" s="50" t="s">
        <v>719</v>
      </c>
    </row>
    <row r="18" s="3" customFormat="1" ht="66" customHeight="1" spans="1:11">
      <c r="A18" s="24" t="s">
        <v>616</v>
      </c>
      <c r="B18" s="27"/>
      <c r="C18" s="26" t="s">
        <v>674</v>
      </c>
      <c r="D18" s="57" t="s">
        <v>720</v>
      </c>
      <c r="E18" s="26" t="s">
        <v>668</v>
      </c>
      <c r="F18" s="26" t="s">
        <v>703</v>
      </c>
      <c r="G18" s="26" t="s">
        <v>721</v>
      </c>
      <c r="H18" s="26" t="s">
        <v>703</v>
      </c>
      <c r="I18" s="49">
        <v>10</v>
      </c>
      <c r="J18" s="49">
        <v>10</v>
      </c>
      <c r="K18" s="50" t="s">
        <v>719</v>
      </c>
    </row>
    <row r="19" s="3" customFormat="1" ht="66" customHeight="1" spans="1:11">
      <c r="A19" s="24" t="s">
        <v>616</v>
      </c>
      <c r="B19" s="27"/>
      <c r="C19" s="26" t="s">
        <v>674</v>
      </c>
      <c r="D19" s="57" t="s">
        <v>722</v>
      </c>
      <c r="E19" s="26" t="s">
        <v>668</v>
      </c>
      <c r="F19" s="26" t="s">
        <v>706</v>
      </c>
      <c r="G19" s="26" t="s">
        <v>721</v>
      </c>
      <c r="H19" s="26" t="s">
        <v>706</v>
      </c>
      <c r="I19" s="49">
        <v>10</v>
      </c>
      <c r="J19" s="49">
        <v>10</v>
      </c>
      <c r="K19" s="50" t="s">
        <v>719</v>
      </c>
    </row>
    <row r="20" s="3" customFormat="1" ht="66" customHeight="1" spans="1:11">
      <c r="A20" s="24" t="s">
        <v>632</v>
      </c>
      <c r="B20" s="27"/>
      <c r="C20" s="26" t="s">
        <v>680</v>
      </c>
      <c r="D20" s="57" t="s">
        <v>634</v>
      </c>
      <c r="E20" s="26" t="s">
        <v>619</v>
      </c>
      <c r="F20" s="26" t="s">
        <v>28</v>
      </c>
      <c r="G20" s="26" t="s">
        <v>626</v>
      </c>
      <c r="H20" s="26" t="s">
        <v>110</v>
      </c>
      <c r="I20" s="49">
        <v>30</v>
      </c>
      <c r="J20" s="49">
        <v>30</v>
      </c>
      <c r="K20" s="50" t="s">
        <v>723</v>
      </c>
    </row>
    <row r="21" s="3" customFormat="1" ht="38" customHeight="1" spans="1:11">
      <c r="A21" s="24" t="s">
        <v>637</v>
      </c>
      <c r="B21" s="27"/>
      <c r="C21" s="26" t="s">
        <v>683</v>
      </c>
      <c r="D21" s="57" t="s">
        <v>713</v>
      </c>
      <c r="E21" s="26" t="s">
        <v>619</v>
      </c>
      <c r="F21" s="26" t="s">
        <v>672</v>
      </c>
      <c r="G21" s="26" t="s">
        <v>626</v>
      </c>
      <c r="H21" s="26" t="s">
        <v>672</v>
      </c>
      <c r="I21" s="49">
        <v>10</v>
      </c>
      <c r="J21" s="49">
        <v>10</v>
      </c>
      <c r="K21" s="50" t="s">
        <v>714</v>
      </c>
    </row>
    <row r="22" s="4" customFormat="1" ht="67" customHeight="1" spans="1:11">
      <c r="A22" s="18" t="s">
        <v>686</v>
      </c>
      <c r="B22" s="18"/>
      <c r="C22" s="18"/>
      <c r="D22" s="19" t="s">
        <v>584</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84" t="s">
        <v>692</v>
      </c>
      <c r="B25" s="85"/>
      <c r="C25" s="85"/>
      <c r="D25" s="84"/>
      <c r="E25" s="85"/>
      <c r="F25" s="85"/>
      <c r="G25" s="85"/>
      <c r="H25" s="85"/>
      <c r="I25" s="85"/>
      <c r="J25" s="85"/>
      <c r="K25" s="8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3.75" customWidth="1"/>
    <col min="4" max="4" width="14" style="51" customWidth="1"/>
    <col min="8" max="8" width="17" customWidth="1"/>
    <col min="11" max="11" width="36" customWidth="1"/>
  </cols>
  <sheetData>
    <row r="1" s="1" customFormat="1" ht="15" customHeight="1" spans="1:11">
      <c r="A1" s="5" t="s">
        <v>586</v>
      </c>
      <c r="B1" s="5"/>
      <c r="C1" s="5"/>
      <c r="D1" s="52"/>
      <c r="E1" s="6"/>
      <c r="F1" s="6"/>
      <c r="G1" s="6"/>
      <c r="H1" s="6"/>
      <c r="I1" s="6"/>
      <c r="J1" s="6"/>
      <c r="K1" s="38" t="s">
        <v>724</v>
      </c>
    </row>
    <row r="2" s="3" customFormat="1" ht="41.25" customHeight="1" spans="1:11">
      <c r="A2" s="7" t="s">
        <v>645</v>
      </c>
      <c r="B2" s="7"/>
      <c r="C2" s="7"/>
      <c r="D2" s="53"/>
      <c r="E2" s="7"/>
      <c r="F2" s="7"/>
      <c r="G2" s="7"/>
      <c r="H2" s="7"/>
      <c r="I2" s="7"/>
      <c r="J2" s="7"/>
      <c r="K2" s="7"/>
    </row>
    <row r="3" s="2" customFormat="1" ht="31" customHeight="1" spans="1:11">
      <c r="A3" s="8" t="s">
        <v>646</v>
      </c>
      <c r="B3" s="8"/>
      <c r="C3" s="9" t="s">
        <v>725</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51.13</v>
      </c>
      <c r="G6" s="16"/>
      <c r="H6" s="17">
        <v>51.13</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51.13</v>
      </c>
      <c r="G8" s="16"/>
      <c r="H8" s="17">
        <v>51.13</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82" customHeight="1" spans="1:11">
      <c r="A11" s="18"/>
      <c r="B11" s="19" t="s">
        <v>726</v>
      </c>
      <c r="C11" s="19"/>
      <c r="D11" s="19"/>
      <c r="E11" s="19"/>
      <c r="F11" s="19"/>
      <c r="G11" s="19"/>
      <c r="H11" s="19" t="s">
        <v>727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50" customHeight="1" spans="1:11">
      <c r="A16" s="24" t="s">
        <v>616</v>
      </c>
      <c r="B16" s="25"/>
      <c r="C16" s="26" t="s">
        <v>617</v>
      </c>
      <c r="D16" s="57" t="s">
        <v>667</v>
      </c>
      <c r="E16" s="26" t="s">
        <v>619</v>
      </c>
      <c r="F16" s="26" t="s">
        <v>46</v>
      </c>
      <c r="G16" s="26" t="s">
        <v>670</v>
      </c>
      <c r="H16" s="26" t="s">
        <v>718</v>
      </c>
      <c r="I16" s="49">
        <v>15</v>
      </c>
      <c r="J16" s="49">
        <v>15</v>
      </c>
      <c r="K16" s="50" t="s">
        <v>728</v>
      </c>
    </row>
    <row r="17" s="3" customFormat="1" ht="66" customHeight="1" spans="1:11">
      <c r="A17" s="24" t="s">
        <v>616</v>
      </c>
      <c r="B17" s="27"/>
      <c r="C17" s="26" t="s">
        <v>629</v>
      </c>
      <c r="D17" s="57" t="s">
        <v>701</v>
      </c>
      <c r="E17" s="26" t="s">
        <v>668</v>
      </c>
      <c r="F17" s="26" t="s">
        <v>620</v>
      </c>
      <c r="G17" s="26" t="s">
        <v>626</v>
      </c>
      <c r="H17" s="26" t="s">
        <v>620</v>
      </c>
      <c r="I17" s="49">
        <v>15</v>
      </c>
      <c r="J17" s="49">
        <v>15</v>
      </c>
      <c r="K17" s="50" t="s">
        <v>728</v>
      </c>
    </row>
    <row r="18" s="3" customFormat="1" ht="66" customHeight="1" spans="1:11">
      <c r="A18" s="24" t="s">
        <v>616</v>
      </c>
      <c r="B18" s="27"/>
      <c r="C18" s="26" t="s">
        <v>674</v>
      </c>
      <c r="D18" s="57" t="s">
        <v>729</v>
      </c>
      <c r="E18" s="26" t="s">
        <v>668</v>
      </c>
      <c r="F18" s="26" t="s">
        <v>703</v>
      </c>
      <c r="G18" s="26" t="s">
        <v>677</v>
      </c>
      <c r="H18" s="26" t="s">
        <v>703</v>
      </c>
      <c r="I18" s="49">
        <v>10</v>
      </c>
      <c r="J18" s="49">
        <v>10</v>
      </c>
      <c r="K18" s="50" t="s">
        <v>728</v>
      </c>
    </row>
    <row r="19" s="3" customFormat="1" ht="66" customHeight="1" spans="1:11">
      <c r="A19" s="24" t="s">
        <v>616</v>
      </c>
      <c r="B19" s="27"/>
      <c r="C19" s="26" t="s">
        <v>674</v>
      </c>
      <c r="D19" s="57" t="s">
        <v>722</v>
      </c>
      <c r="E19" s="26" t="s">
        <v>668</v>
      </c>
      <c r="F19" s="26" t="s">
        <v>706</v>
      </c>
      <c r="G19" s="26" t="s">
        <v>677</v>
      </c>
      <c r="H19" s="26" t="s">
        <v>706</v>
      </c>
      <c r="I19" s="49">
        <v>10</v>
      </c>
      <c r="J19" s="49">
        <v>10</v>
      </c>
      <c r="K19" s="50" t="s">
        <v>728</v>
      </c>
    </row>
    <row r="20" s="3" customFormat="1" ht="66" customHeight="1" spans="1:11">
      <c r="A20" s="24" t="s">
        <v>632</v>
      </c>
      <c r="B20" s="27"/>
      <c r="C20" s="26" t="s">
        <v>680</v>
      </c>
      <c r="D20" s="57" t="s">
        <v>634</v>
      </c>
      <c r="E20" s="26" t="s">
        <v>619</v>
      </c>
      <c r="F20" s="26" t="s">
        <v>28</v>
      </c>
      <c r="G20" s="26" t="s">
        <v>626</v>
      </c>
      <c r="H20" s="26" t="s">
        <v>58</v>
      </c>
      <c r="I20" s="49">
        <v>30</v>
      </c>
      <c r="J20" s="49">
        <v>30</v>
      </c>
      <c r="K20" s="50" t="s">
        <v>728</v>
      </c>
    </row>
    <row r="21" s="3" customFormat="1" ht="38" customHeight="1" spans="1:11">
      <c r="A21" s="24" t="s">
        <v>637</v>
      </c>
      <c r="B21" s="27"/>
      <c r="C21" s="26" t="s">
        <v>683</v>
      </c>
      <c r="D21" s="57" t="s">
        <v>713</v>
      </c>
      <c r="E21" s="26" t="s">
        <v>619</v>
      </c>
      <c r="F21" s="26" t="s">
        <v>672</v>
      </c>
      <c r="G21" s="26" t="s">
        <v>626</v>
      </c>
      <c r="H21" s="26" t="s">
        <v>635</v>
      </c>
      <c r="I21" s="49">
        <v>10</v>
      </c>
      <c r="J21" s="49">
        <v>10</v>
      </c>
      <c r="K21" s="50" t="s">
        <v>730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84" t="s">
        <v>692</v>
      </c>
      <c r="B25" s="85"/>
      <c r="C25" s="85"/>
      <c r="D25" s="84"/>
      <c r="E25" s="85"/>
      <c r="F25" s="85"/>
      <c r="G25" s="85"/>
      <c r="H25" s="85"/>
      <c r="I25" s="85"/>
      <c r="J25" s="85"/>
      <c r="K25" s="8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19.25" customWidth="1"/>
    <col min="4" max="4" width="17.25" style="51" customWidth="1"/>
    <col min="8" max="8" width="16.375" customWidth="1"/>
    <col min="11" max="11" width="51.75" customWidth="1"/>
  </cols>
  <sheetData>
    <row r="1" s="1" customFormat="1" ht="15" customHeight="1" spans="1:11">
      <c r="A1" s="5" t="s">
        <v>586</v>
      </c>
      <c r="B1" s="5"/>
      <c r="C1" s="5"/>
      <c r="D1" s="52"/>
      <c r="E1" s="6"/>
      <c r="F1" s="6"/>
      <c r="G1" s="6"/>
      <c r="H1" s="6"/>
      <c r="I1" s="6"/>
      <c r="J1" s="6"/>
      <c r="K1" s="38" t="s">
        <v>731</v>
      </c>
    </row>
    <row r="2" s="3" customFormat="1" ht="41.25" customHeight="1" spans="1:11">
      <c r="A2" s="7" t="s">
        <v>645</v>
      </c>
      <c r="B2" s="7"/>
      <c r="C2" s="7"/>
      <c r="D2" s="53"/>
      <c r="E2" s="7"/>
      <c r="F2" s="7"/>
      <c r="G2" s="7"/>
      <c r="H2" s="7"/>
      <c r="I2" s="7"/>
      <c r="J2" s="7"/>
      <c r="K2" s="7"/>
    </row>
    <row r="3" s="2" customFormat="1" ht="31" customHeight="1" spans="1:11">
      <c r="A3" s="8" t="s">
        <v>646</v>
      </c>
      <c r="B3" s="8"/>
      <c r="C3" s="9" t="s">
        <v>732</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436.82</v>
      </c>
      <c r="G6" s="16"/>
      <c r="H6" s="17">
        <v>436.82</v>
      </c>
      <c r="I6" s="39">
        <v>10</v>
      </c>
      <c r="J6" s="39">
        <v>100</v>
      </c>
      <c r="K6" s="40">
        <v>10</v>
      </c>
    </row>
    <row r="7" s="2" customFormat="1" ht="30" customHeight="1" spans="1:11">
      <c r="A7" s="11"/>
      <c r="B7" s="11"/>
      <c r="C7" s="14" t="s">
        <v>656</v>
      </c>
      <c r="D7" s="62">
        <v>0</v>
      </c>
      <c r="E7" s="16"/>
      <c r="F7" s="15">
        <v>436.82</v>
      </c>
      <c r="G7" s="16"/>
      <c r="H7" s="17">
        <v>436.82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9" customHeight="1" spans="1:11">
      <c r="A11" s="18"/>
      <c r="B11" s="19" t="s">
        <v>733</v>
      </c>
      <c r="C11" s="19"/>
      <c r="D11" s="19"/>
      <c r="E11" s="19"/>
      <c r="F11" s="19"/>
      <c r="G11" s="19"/>
      <c r="H11" s="19" t="s">
        <v>734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68" customHeight="1" spans="1:11">
      <c r="A16" s="24" t="s">
        <v>616</v>
      </c>
      <c r="B16" s="25"/>
      <c r="C16" s="26" t="s">
        <v>617</v>
      </c>
      <c r="D16" s="57" t="s">
        <v>667</v>
      </c>
      <c r="E16" s="26" t="s">
        <v>619</v>
      </c>
      <c r="F16" s="26" t="s">
        <v>679</v>
      </c>
      <c r="G16" s="26" t="s">
        <v>670</v>
      </c>
      <c r="H16" s="26" t="s">
        <v>735</v>
      </c>
      <c r="I16" s="49">
        <v>10</v>
      </c>
      <c r="J16" s="49">
        <v>10</v>
      </c>
      <c r="K16" s="50" t="s">
        <v>736</v>
      </c>
    </row>
    <row r="17" s="3" customFormat="1" ht="68" customHeight="1" spans="1:11">
      <c r="A17" s="24" t="s">
        <v>616</v>
      </c>
      <c r="B17" s="27"/>
      <c r="C17" s="26" t="s">
        <v>629</v>
      </c>
      <c r="D17" s="57" t="s">
        <v>701</v>
      </c>
      <c r="E17" s="26" t="s">
        <v>668</v>
      </c>
      <c r="F17" s="26" t="s">
        <v>620</v>
      </c>
      <c r="G17" s="26" t="s">
        <v>626</v>
      </c>
      <c r="H17" s="26" t="s">
        <v>620</v>
      </c>
      <c r="I17" s="49">
        <v>8</v>
      </c>
      <c r="J17" s="49">
        <v>8</v>
      </c>
      <c r="K17" s="50" t="s">
        <v>736</v>
      </c>
    </row>
    <row r="18" s="3" customFormat="1" ht="68" customHeight="1" spans="1:11">
      <c r="A18" s="24" t="s">
        <v>616</v>
      </c>
      <c r="B18" s="27"/>
      <c r="C18" s="26" t="s">
        <v>674</v>
      </c>
      <c r="D18" s="57" t="s">
        <v>737</v>
      </c>
      <c r="E18" s="26" t="s">
        <v>668</v>
      </c>
      <c r="F18" s="26" t="s">
        <v>708</v>
      </c>
      <c r="G18" s="26" t="s">
        <v>677</v>
      </c>
      <c r="H18" s="26" t="s">
        <v>708</v>
      </c>
      <c r="I18" s="49">
        <v>8</v>
      </c>
      <c r="J18" s="49">
        <v>8</v>
      </c>
      <c r="K18" s="50" t="s">
        <v>736</v>
      </c>
    </row>
    <row r="19" s="3" customFormat="1" ht="68" customHeight="1" spans="1:11">
      <c r="A19" s="24" t="s">
        <v>616</v>
      </c>
      <c r="B19" s="27"/>
      <c r="C19" s="26" t="s">
        <v>674</v>
      </c>
      <c r="D19" s="57" t="s">
        <v>738</v>
      </c>
      <c r="E19" s="26" t="s">
        <v>668</v>
      </c>
      <c r="F19" s="26" t="s">
        <v>739</v>
      </c>
      <c r="G19" s="26" t="s">
        <v>677</v>
      </c>
      <c r="H19" s="26" t="s">
        <v>739</v>
      </c>
      <c r="I19" s="49">
        <v>8</v>
      </c>
      <c r="J19" s="49">
        <v>8</v>
      </c>
      <c r="K19" s="50" t="s">
        <v>736</v>
      </c>
    </row>
    <row r="20" s="3" customFormat="1" ht="68" customHeight="1" spans="1:11">
      <c r="A20" s="24" t="s">
        <v>616</v>
      </c>
      <c r="B20" s="27"/>
      <c r="C20" s="26" t="s">
        <v>674</v>
      </c>
      <c r="D20" s="57" t="s">
        <v>740</v>
      </c>
      <c r="E20" s="26" t="s">
        <v>668</v>
      </c>
      <c r="F20" s="26" t="s">
        <v>741</v>
      </c>
      <c r="G20" s="26" t="s">
        <v>677</v>
      </c>
      <c r="H20" s="26" t="s">
        <v>741</v>
      </c>
      <c r="I20" s="49">
        <v>8</v>
      </c>
      <c r="J20" s="49">
        <v>8</v>
      </c>
      <c r="K20" s="50" t="s">
        <v>736</v>
      </c>
    </row>
    <row r="21" s="3" customFormat="1" ht="68" customHeight="1" spans="1:11">
      <c r="A21" s="24" t="s">
        <v>616</v>
      </c>
      <c r="B21" s="27"/>
      <c r="C21" s="26" t="s">
        <v>674</v>
      </c>
      <c r="D21" s="57" t="s">
        <v>742</v>
      </c>
      <c r="E21" s="26" t="s">
        <v>668</v>
      </c>
      <c r="F21" s="26" t="s">
        <v>743</v>
      </c>
      <c r="G21" s="26" t="s">
        <v>677</v>
      </c>
      <c r="H21" s="26" t="s">
        <v>743</v>
      </c>
      <c r="I21" s="49">
        <v>8</v>
      </c>
      <c r="J21" s="49">
        <v>8</v>
      </c>
      <c r="K21" s="50" t="s">
        <v>736</v>
      </c>
    </row>
    <row r="22" s="3" customFormat="1" ht="68" customHeight="1" spans="1:11">
      <c r="A22" s="24" t="s">
        <v>632</v>
      </c>
      <c r="B22" s="27"/>
      <c r="C22" s="26" t="s">
        <v>680</v>
      </c>
      <c r="D22" s="57" t="s">
        <v>681</v>
      </c>
      <c r="E22" s="26" t="s">
        <v>619</v>
      </c>
      <c r="F22" s="26" t="s">
        <v>672</v>
      </c>
      <c r="G22" s="26" t="s">
        <v>626</v>
      </c>
      <c r="H22" s="26" t="s">
        <v>635</v>
      </c>
      <c r="I22" s="49">
        <v>30</v>
      </c>
      <c r="J22" s="49">
        <v>30</v>
      </c>
      <c r="K22" s="50" t="s">
        <v>736</v>
      </c>
    </row>
    <row r="23" s="3" customFormat="1" ht="68" customHeight="1" spans="1:11">
      <c r="A23" s="24" t="s">
        <v>637</v>
      </c>
      <c r="B23" s="27"/>
      <c r="C23" s="26" t="s">
        <v>683</v>
      </c>
      <c r="D23" s="57" t="s">
        <v>744</v>
      </c>
      <c r="E23" s="26" t="s">
        <v>619</v>
      </c>
      <c r="F23" s="26" t="s">
        <v>635</v>
      </c>
      <c r="G23" s="26" t="s">
        <v>626</v>
      </c>
      <c r="H23" s="26" t="s">
        <v>635</v>
      </c>
      <c r="I23" s="49">
        <v>10</v>
      </c>
      <c r="J23" s="49">
        <v>10</v>
      </c>
      <c r="K23" s="50" t="s">
        <v>745</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94" customHeight="1" spans="1:11">
      <c r="A27" s="84" t="s">
        <v>692</v>
      </c>
      <c r="B27" s="85"/>
      <c r="C27" s="85"/>
      <c r="D27" s="84"/>
      <c r="E27" s="85"/>
      <c r="F27" s="85"/>
      <c r="G27" s="85"/>
      <c r="H27" s="85"/>
      <c r="I27" s="85"/>
      <c r="J27" s="85"/>
      <c r="K27" s="8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5" customWidth="1"/>
    <col min="4" max="4" width="13.875" style="51" customWidth="1"/>
    <col min="8" max="8" width="14" customWidth="1"/>
    <col min="11" max="11" width="52.25" customWidth="1"/>
  </cols>
  <sheetData>
    <row r="1" s="1" customFormat="1" ht="15" customHeight="1" spans="1:11">
      <c r="A1" s="5" t="s">
        <v>586</v>
      </c>
      <c r="B1" s="5"/>
      <c r="C1" s="5"/>
      <c r="D1" s="52"/>
      <c r="E1" s="6"/>
      <c r="F1" s="6"/>
      <c r="G1" s="6"/>
      <c r="H1" s="6"/>
      <c r="I1" s="6"/>
      <c r="J1" s="6"/>
      <c r="K1" s="38" t="s">
        <v>746</v>
      </c>
    </row>
    <row r="2" s="1" customFormat="1" ht="45" customHeight="1" spans="1:11">
      <c r="A2" s="7" t="s">
        <v>645</v>
      </c>
      <c r="B2" s="7"/>
      <c r="C2" s="7"/>
      <c r="D2" s="53"/>
      <c r="E2" s="7"/>
      <c r="F2" s="7"/>
      <c r="G2" s="7"/>
      <c r="H2" s="7"/>
      <c r="I2" s="7"/>
      <c r="J2" s="7"/>
      <c r="K2" s="7"/>
    </row>
    <row r="3" s="2" customFormat="1" ht="31" customHeight="1" spans="1:11">
      <c r="A3" s="8" t="s">
        <v>646</v>
      </c>
      <c r="B3" s="8"/>
      <c r="C3" s="9" t="s">
        <v>747</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8.75</v>
      </c>
      <c r="G6" s="16"/>
      <c r="H6" s="17">
        <v>8.74</v>
      </c>
      <c r="I6" s="39">
        <v>10</v>
      </c>
      <c r="J6" s="39">
        <v>99.89</v>
      </c>
      <c r="K6" s="40">
        <v>9.99</v>
      </c>
    </row>
    <row r="7" s="2" customFormat="1" ht="30" customHeight="1" spans="1:11">
      <c r="A7" s="11"/>
      <c r="B7" s="11"/>
      <c r="C7" s="14" t="s">
        <v>656</v>
      </c>
      <c r="D7" s="62">
        <v>0</v>
      </c>
      <c r="E7" s="16"/>
      <c r="F7" s="15">
        <v>8.75</v>
      </c>
      <c r="G7" s="16"/>
      <c r="H7" s="17">
        <v>8.74</v>
      </c>
      <c r="I7" s="41"/>
      <c r="J7" s="39">
        <v>99.89</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748</v>
      </c>
      <c r="C11" s="19"/>
      <c r="D11" s="19"/>
      <c r="E11" s="19"/>
      <c r="F11" s="19"/>
      <c r="G11" s="19"/>
      <c r="H11" s="19" t="s">
        <v>749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750</v>
      </c>
      <c r="E16" s="26" t="s">
        <v>751</v>
      </c>
      <c r="F16" s="26" t="s">
        <v>752</v>
      </c>
      <c r="G16" s="26" t="s">
        <v>753</v>
      </c>
      <c r="H16" s="26" t="s">
        <v>752</v>
      </c>
      <c r="I16" s="49">
        <v>20</v>
      </c>
      <c r="J16" s="49">
        <v>20</v>
      </c>
      <c r="K16" s="50" t="s">
        <v>754</v>
      </c>
    </row>
    <row r="17" s="3" customFormat="1" ht="38" customHeight="1" spans="1:11">
      <c r="A17" s="24" t="s">
        <v>616</v>
      </c>
      <c r="B17" s="27"/>
      <c r="C17" s="26" t="s">
        <v>623</v>
      </c>
      <c r="D17" s="57" t="s">
        <v>755</v>
      </c>
      <c r="E17" s="26" t="s">
        <v>619</v>
      </c>
      <c r="F17" s="26" t="s">
        <v>635</v>
      </c>
      <c r="G17" s="26" t="s">
        <v>626</v>
      </c>
      <c r="H17" s="26" t="s">
        <v>620</v>
      </c>
      <c r="I17" s="49">
        <v>15</v>
      </c>
      <c r="J17" s="49">
        <v>15</v>
      </c>
      <c r="K17" s="50" t="s">
        <v>754</v>
      </c>
    </row>
    <row r="18" s="3" customFormat="1" ht="38" customHeight="1" spans="1:11">
      <c r="A18" s="24" t="s">
        <v>616</v>
      </c>
      <c r="B18" s="27"/>
      <c r="C18" s="26" t="s">
        <v>674</v>
      </c>
      <c r="D18" s="57" t="s">
        <v>756</v>
      </c>
      <c r="E18" s="26" t="s">
        <v>751</v>
      </c>
      <c r="F18" s="26" t="s">
        <v>46</v>
      </c>
      <c r="G18" s="26" t="s">
        <v>626</v>
      </c>
      <c r="H18" s="26" t="s">
        <v>757</v>
      </c>
      <c r="I18" s="49">
        <v>15</v>
      </c>
      <c r="J18" s="49">
        <v>15</v>
      </c>
      <c r="K18" s="50" t="s">
        <v>754</v>
      </c>
    </row>
    <row r="19" s="3" customFormat="1" ht="38" customHeight="1" spans="1:11">
      <c r="A19" s="24" t="s">
        <v>632</v>
      </c>
      <c r="B19" s="27"/>
      <c r="C19" s="26" t="s">
        <v>680</v>
      </c>
      <c r="D19" s="57" t="s">
        <v>758</v>
      </c>
      <c r="E19" s="26" t="s">
        <v>619</v>
      </c>
      <c r="F19" s="26" t="s">
        <v>672</v>
      </c>
      <c r="G19" s="26" t="s">
        <v>626</v>
      </c>
      <c r="H19" s="26" t="s">
        <v>620</v>
      </c>
      <c r="I19" s="49">
        <v>30</v>
      </c>
      <c r="J19" s="49">
        <v>30</v>
      </c>
      <c r="K19" s="50" t="s">
        <v>714</v>
      </c>
    </row>
    <row r="20" s="3" customFormat="1" ht="38" customHeight="1" spans="1:11">
      <c r="A20" s="24" t="s">
        <v>637</v>
      </c>
      <c r="B20" s="27"/>
      <c r="C20" s="26" t="s">
        <v>683</v>
      </c>
      <c r="D20" s="57" t="s">
        <v>759</v>
      </c>
      <c r="E20" s="26" t="s">
        <v>619</v>
      </c>
      <c r="F20" s="26" t="s">
        <v>635</v>
      </c>
      <c r="G20" s="26" t="s">
        <v>626</v>
      </c>
      <c r="H20" s="26" t="s">
        <v>635</v>
      </c>
      <c r="I20" s="49">
        <v>10</v>
      </c>
      <c r="J20" s="49">
        <v>10</v>
      </c>
      <c r="K20" s="50" t="s">
        <v>714</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99.99</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0" customWidth="1"/>
    <col min="4" max="4" width="24.375" style="51" customWidth="1"/>
    <col min="8" max="8" width="12.625" customWidth="1"/>
    <col min="11" max="11" width="37" customWidth="1"/>
  </cols>
  <sheetData>
    <row r="1" s="1" customFormat="1" ht="15" customHeight="1" spans="1:11">
      <c r="A1" s="5" t="s">
        <v>586</v>
      </c>
      <c r="B1" s="5"/>
      <c r="C1" s="5"/>
      <c r="D1" s="52"/>
      <c r="E1" s="6"/>
      <c r="F1" s="6"/>
      <c r="G1" s="6"/>
      <c r="H1" s="6"/>
      <c r="I1" s="6"/>
      <c r="J1" s="6"/>
      <c r="K1" s="38" t="s">
        <v>760</v>
      </c>
    </row>
    <row r="2" s="1" customFormat="1" ht="45" customHeight="1" spans="1:11">
      <c r="A2" s="7" t="s">
        <v>645</v>
      </c>
      <c r="B2" s="7"/>
      <c r="C2" s="7"/>
      <c r="D2" s="53"/>
      <c r="E2" s="7"/>
      <c r="F2" s="7"/>
      <c r="G2" s="7"/>
      <c r="H2" s="7"/>
      <c r="I2" s="7"/>
      <c r="J2" s="7"/>
      <c r="K2" s="7"/>
    </row>
    <row r="3" s="2" customFormat="1" ht="31" customHeight="1" spans="1:11">
      <c r="A3" s="8" t="s">
        <v>646</v>
      </c>
      <c r="B3" s="8"/>
      <c r="C3" s="9" t="s">
        <v>761</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474</v>
      </c>
      <c r="G6" s="16"/>
      <c r="H6" s="17">
        <v>0</v>
      </c>
      <c r="I6" s="39">
        <v>10</v>
      </c>
      <c r="J6" s="39">
        <v>0</v>
      </c>
      <c r="K6" s="40">
        <v>0</v>
      </c>
    </row>
    <row r="7" s="2" customFormat="1" ht="30" customHeight="1" spans="1:11">
      <c r="A7" s="11"/>
      <c r="B7" s="11"/>
      <c r="C7" s="14" t="s">
        <v>656</v>
      </c>
      <c r="D7" s="62">
        <v>0</v>
      </c>
      <c r="E7" s="16"/>
      <c r="F7" s="15">
        <v>474</v>
      </c>
      <c r="G7" s="16"/>
      <c r="H7" s="17">
        <v>0</v>
      </c>
      <c r="I7" s="41"/>
      <c r="J7" s="39">
        <v>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2" customHeight="1" spans="1:11">
      <c r="A11" s="18"/>
      <c r="B11" s="19" t="s">
        <v>762</v>
      </c>
      <c r="C11" s="19"/>
      <c r="D11" s="19"/>
      <c r="E11" s="19"/>
      <c r="F11" s="19"/>
      <c r="G11" s="19"/>
      <c r="H11" s="19" t="s">
        <v>763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618</v>
      </c>
      <c r="E16" s="26" t="s">
        <v>668</v>
      </c>
      <c r="F16" s="26" t="s">
        <v>43</v>
      </c>
      <c r="G16" s="26" t="s">
        <v>764</v>
      </c>
      <c r="H16" s="26" t="s">
        <v>43</v>
      </c>
      <c r="I16" s="49">
        <v>20</v>
      </c>
      <c r="J16" s="49">
        <v>20</v>
      </c>
      <c r="K16" s="50" t="s">
        <v>765</v>
      </c>
    </row>
    <row r="17" s="3" customFormat="1" ht="38" customHeight="1" spans="1:11">
      <c r="A17" s="24" t="s">
        <v>616</v>
      </c>
      <c r="B17" s="27"/>
      <c r="C17" s="26" t="s">
        <v>623</v>
      </c>
      <c r="D17" s="57" t="s">
        <v>766</v>
      </c>
      <c r="E17" s="26" t="s">
        <v>619</v>
      </c>
      <c r="F17" s="26" t="s">
        <v>625</v>
      </c>
      <c r="G17" s="26" t="s">
        <v>626</v>
      </c>
      <c r="H17" s="26" t="s">
        <v>757</v>
      </c>
      <c r="I17" s="49">
        <v>15</v>
      </c>
      <c r="J17" s="49">
        <v>15</v>
      </c>
      <c r="K17" s="50" t="s">
        <v>765</v>
      </c>
    </row>
    <row r="18" s="3" customFormat="1" ht="38" customHeight="1" spans="1:11">
      <c r="A18" s="24" t="s">
        <v>616</v>
      </c>
      <c r="B18" s="27"/>
      <c r="C18" s="26" t="s">
        <v>629</v>
      </c>
      <c r="D18" s="57" t="s">
        <v>630</v>
      </c>
      <c r="E18" s="26" t="s">
        <v>619</v>
      </c>
      <c r="F18" s="26" t="s">
        <v>672</v>
      </c>
      <c r="G18" s="26" t="s">
        <v>626</v>
      </c>
      <c r="H18" s="26" t="s">
        <v>620</v>
      </c>
      <c r="I18" s="49">
        <v>15</v>
      </c>
      <c r="J18" s="49">
        <v>15</v>
      </c>
      <c r="K18" s="50" t="s">
        <v>767</v>
      </c>
    </row>
    <row r="19" s="3" customFormat="1" ht="38" customHeight="1" spans="1:11">
      <c r="A19" s="24" t="s">
        <v>632</v>
      </c>
      <c r="B19" s="27"/>
      <c r="C19" s="26" t="s">
        <v>680</v>
      </c>
      <c r="D19" s="57" t="s">
        <v>634</v>
      </c>
      <c r="E19" s="26" t="s">
        <v>619</v>
      </c>
      <c r="F19" s="26" t="s">
        <v>635</v>
      </c>
      <c r="G19" s="26" t="s">
        <v>626</v>
      </c>
      <c r="H19" s="26" t="s">
        <v>635</v>
      </c>
      <c r="I19" s="49">
        <v>30</v>
      </c>
      <c r="J19" s="49">
        <v>30</v>
      </c>
      <c r="K19" s="50" t="s">
        <v>723</v>
      </c>
    </row>
    <row r="20" s="3" customFormat="1" ht="38" customHeight="1" spans="1:11">
      <c r="A20" s="24" t="s">
        <v>637</v>
      </c>
      <c r="B20" s="27"/>
      <c r="C20" s="26" t="s">
        <v>683</v>
      </c>
      <c r="D20" s="57" t="s">
        <v>639</v>
      </c>
      <c r="E20" s="26" t="s">
        <v>619</v>
      </c>
      <c r="F20" s="26" t="s">
        <v>635</v>
      </c>
      <c r="G20" s="26" t="s">
        <v>626</v>
      </c>
      <c r="H20" s="26" t="s">
        <v>635</v>
      </c>
      <c r="I20" s="49">
        <v>10</v>
      </c>
      <c r="J20" s="49">
        <v>10</v>
      </c>
      <c r="K20" s="50" t="s">
        <v>685</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7.375" customWidth="1"/>
    <col min="4" max="4" width="16.625" style="51" customWidth="1"/>
    <col min="8" max="8" width="16.875" customWidth="1"/>
    <col min="11" max="11" width="48.75" customWidth="1"/>
  </cols>
  <sheetData>
    <row r="1" s="1" customFormat="1" ht="15" customHeight="1" spans="1:11">
      <c r="A1" s="5" t="s">
        <v>586</v>
      </c>
      <c r="B1" s="5"/>
      <c r="C1" s="5"/>
      <c r="D1" s="52"/>
      <c r="E1" s="6"/>
      <c r="F1" s="6"/>
      <c r="G1" s="6"/>
      <c r="H1" s="6"/>
      <c r="I1" s="6"/>
      <c r="J1" s="6"/>
      <c r="K1" s="38" t="s">
        <v>768</v>
      </c>
    </row>
    <row r="2" s="1" customFormat="1" ht="45" customHeight="1" spans="1:11">
      <c r="A2" s="7" t="s">
        <v>645</v>
      </c>
      <c r="B2" s="7"/>
      <c r="C2" s="7"/>
      <c r="D2" s="53"/>
      <c r="E2" s="7"/>
      <c r="F2" s="7"/>
      <c r="G2" s="7"/>
      <c r="H2" s="7"/>
      <c r="I2" s="7"/>
      <c r="J2" s="7"/>
      <c r="K2" s="7"/>
    </row>
    <row r="3" s="2" customFormat="1" ht="31" customHeight="1" spans="1:11">
      <c r="A3" s="8" t="s">
        <v>646</v>
      </c>
      <c r="B3" s="8"/>
      <c r="C3" s="9" t="s">
        <v>769</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39.74</v>
      </c>
      <c r="G6" s="16"/>
      <c r="H6" s="17">
        <v>22.53</v>
      </c>
      <c r="I6" s="39">
        <v>10</v>
      </c>
      <c r="J6" s="39">
        <v>56.69</v>
      </c>
      <c r="K6" s="40">
        <v>5.67</v>
      </c>
    </row>
    <row r="7" s="2" customFormat="1" ht="30" customHeight="1" spans="1:11">
      <c r="A7" s="11"/>
      <c r="B7" s="11"/>
      <c r="C7" s="14" t="s">
        <v>656</v>
      </c>
      <c r="D7" s="62">
        <v>0</v>
      </c>
      <c r="E7" s="16"/>
      <c r="F7" s="15">
        <v>39.74</v>
      </c>
      <c r="G7" s="16"/>
      <c r="H7" s="17">
        <v>22.53</v>
      </c>
      <c r="I7" s="41"/>
      <c r="J7" s="39">
        <v>56.69</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2" customHeight="1" spans="1:11">
      <c r="A11" s="18"/>
      <c r="B11" s="19" t="s">
        <v>770</v>
      </c>
      <c r="C11" s="19"/>
      <c r="D11" s="19"/>
      <c r="E11" s="19"/>
      <c r="F11" s="19"/>
      <c r="G11" s="19"/>
      <c r="H11" s="19" t="s">
        <v>771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619</v>
      </c>
      <c r="F16" s="26" t="s">
        <v>772</v>
      </c>
      <c r="G16" s="26" t="s">
        <v>670</v>
      </c>
      <c r="H16" s="26" t="s">
        <v>699</v>
      </c>
      <c r="I16" s="49">
        <v>10</v>
      </c>
      <c r="J16" s="49">
        <v>10</v>
      </c>
      <c r="K16" s="50" t="s">
        <v>773</v>
      </c>
    </row>
    <row r="17" s="3" customFormat="1" ht="38" customHeight="1" spans="1:11">
      <c r="A17" s="24" t="s">
        <v>616</v>
      </c>
      <c r="B17" s="27"/>
      <c r="C17" s="26" t="s">
        <v>623</v>
      </c>
      <c r="D17" s="57" t="s">
        <v>774</v>
      </c>
      <c r="E17" s="26" t="s">
        <v>668</v>
      </c>
      <c r="F17" s="26" t="s">
        <v>620</v>
      </c>
      <c r="G17" s="26" t="s">
        <v>626</v>
      </c>
      <c r="H17" s="26" t="s">
        <v>620</v>
      </c>
      <c r="I17" s="49">
        <v>10</v>
      </c>
      <c r="J17" s="49">
        <v>10</v>
      </c>
      <c r="K17" s="50" t="s">
        <v>775</v>
      </c>
    </row>
    <row r="18" s="3" customFormat="1" ht="38" customHeight="1" spans="1:11">
      <c r="A18" s="24" t="s">
        <v>616</v>
      </c>
      <c r="B18" s="27"/>
      <c r="C18" s="26" t="s">
        <v>629</v>
      </c>
      <c r="D18" s="57" t="s">
        <v>701</v>
      </c>
      <c r="E18" s="26" t="s">
        <v>668</v>
      </c>
      <c r="F18" s="26" t="s">
        <v>620</v>
      </c>
      <c r="G18" s="26" t="s">
        <v>626</v>
      </c>
      <c r="H18" s="26" t="s">
        <v>757</v>
      </c>
      <c r="I18" s="49">
        <v>10</v>
      </c>
      <c r="J18" s="49">
        <v>10</v>
      </c>
      <c r="K18" s="50" t="s">
        <v>776</v>
      </c>
    </row>
    <row r="19" s="3" customFormat="1" ht="38" customHeight="1" spans="1:11">
      <c r="A19" s="24" t="s">
        <v>616</v>
      </c>
      <c r="B19" s="27"/>
      <c r="C19" s="26" t="s">
        <v>674</v>
      </c>
      <c r="D19" s="57" t="s">
        <v>720</v>
      </c>
      <c r="E19" s="26" t="s">
        <v>668</v>
      </c>
      <c r="F19" s="26" t="s">
        <v>703</v>
      </c>
      <c r="G19" s="26" t="s">
        <v>677</v>
      </c>
      <c r="H19" s="26" t="s">
        <v>703</v>
      </c>
      <c r="I19" s="49">
        <v>10</v>
      </c>
      <c r="J19" s="49">
        <v>10</v>
      </c>
      <c r="K19" s="50" t="s">
        <v>775</v>
      </c>
    </row>
    <row r="20" s="3" customFormat="1" ht="38" customHeight="1" spans="1:11">
      <c r="A20" s="24" t="s">
        <v>616</v>
      </c>
      <c r="B20" s="27"/>
      <c r="C20" s="26" t="s">
        <v>674</v>
      </c>
      <c r="D20" s="57" t="s">
        <v>722</v>
      </c>
      <c r="E20" s="26" t="s">
        <v>668</v>
      </c>
      <c r="F20" s="26" t="s">
        <v>706</v>
      </c>
      <c r="G20" s="26" t="s">
        <v>677</v>
      </c>
      <c r="H20" s="26" t="s">
        <v>706</v>
      </c>
      <c r="I20" s="49">
        <v>10</v>
      </c>
      <c r="J20" s="49">
        <v>10</v>
      </c>
      <c r="K20" s="50" t="s">
        <v>775</v>
      </c>
    </row>
    <row r="21" s="3" customFormat="1" ht="38" customHeight="1" spans="1:11">
      <c r="A21" s="24" t="s">
        <v>632</v>
      </c>
      <c r="B21" s="27"/>
      <c r="C21" s="26" t="s">
        <v>680</v>
      </c>
      <c r="D21" s="57" t="s">
        <v>681</v>
      </c>
      <c r="E21" s="26" t="s">
        <v>619</v>
      </c>
      <c r="F21" s="26" t="s">
        <v>672</v>
      </c>
      <c r="G21" s="26" t="s">
        <v>626</v>
      </c>
      <c r="H21" s="26" t="s">
        <v>620</v>
      </c>
      <c r="I21" s="49">
        <v>30</v>
      </c>
      <c r="J21" s="49">
        <v>30</v>
      </c>
      <c r="K21" s="50" t="s">
        <v>777</v>
      </c>
    </row>
    <row r="22" s="3" customFormat="1" ht="38" customHeight="1" spans="1:11">
      <c r="A22" s="24" t="s">
        <v>637</v>
      </c>
      <c r="B22" s="27"/>
      <c r="C22" s="26" t="s">
        <v>683</v>
      </c>
      <c r="D22" s="57" t="s">
        <v>713</v>
      </c>
      <c r="E22" s="26" t="s">
        <v>619</v>
      </c>
      <c r="F22" s="26" t="s">
        <v>672</v>
      </c>
      <c r="G22" s="26" t="s">
        <v>626</v>
      </c>
      <c r="H22" s="26" t="s">
        <v>672</v>
      </c>
      <c r="I22" s="49">
        <v>10</v>
      </c>
      <c r="J22" s="49">
        <v>10</v>
      </c>
      <c r="K22" s="50" t="s">
        <v>685</v>
      </c>
    </row>
    <row r="23" s="4" customFormat="1" ht="67" customHeight="1" spans="1:11">
      <c r="A23" s="18" t="s">
        <v>686</v>
      </c>
      <c r="B23" s="18"/>
      <c r="C23" s="18"/>
      <c r="D23" s="19" t="s">
        <v>584</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95.67</v>
      </c>
      <c r="K25" s="18" t="s">
        <v>691</v>
      </c>
    </row>
    <row r="26" s="2" customFormat="1" ht="126" customHeight="1" spans="1:11">
      <c r="A26" s="84" t="s">
        <v>692</v>
      </c>
      <c r="B26" s="85"/>
      <c r="C26" s="85"/>
      <c r="D26" s="84"/>
      <c r="E26" s="85"/>
      <c r="F26" s="85"/>
      <c r="G26" s="85"/>
      <c r="H26" s="85"/>
      <c r="I26" s="85"/>
      <c r="J26" s="85"/>
      <c r="K26" s="8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25" customWidth="1"/>
    <col min="4" max="4" width="16.125" style="51" customWidth="1"/>
    <col min="8" max="8" width="12.75" customWidth="1"/>
    <col min="11" max="11" width="37.875" customWidth="1"/>
  </cols>
  <sheetData>
    <row r="1" s="1" customFormat="1" ht="15" customHeight="1" spans="1:11">
      <c r="A1" s="5" t="s">
        <v>586</v>
      </c>
      <c r="B1" s="5"/>
      <c r="C1" s="5"/>
      <c r="D1" s="52"/>
      <c r="E1" s="6"/>
      <c r="F1" s="6"/>
      <c r="G1" s="6"/>
      <c r="H1" s="6"/>
      <c r="I1" s="6"/>
      <c r="J1" s="6"/>
      <c r="K1" s="38" t="s">
        <v>778</v>
      </c>
    </row>
    <row r="2" s="1" customFormat="1" ht="45" customHeight="1" spans="1:11">
      <c r="A2" s="7" t="s">
        <v>645</v>
      </c>
      <c r="B2" s="7"/>
      <c r="C2" s="7"/>
      <c r="D2" s="53"/>
      <c r="E2" s="7"/>
      <c r="F2" s="7"/>
      <c r="G2" s="7"/>
      <c r="H2" s="7"/>
      <c r="I2" s="7"/>
      <c r="J2" s="7"/>
      <c r="K2" s="7"/>
    </row>
    <row r="3" s="2" customFormat="1" ht="31" customHeight="1" spans="1:11">
      <c r="A3" s="8" t="s">
        <v>646</v>
      </c>
      <c r="B3" s="8"/>
      <c r="C3" s="9" t="s">
        <v>779</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7.89</v>
      </c>
      <c r="G6" s="16"/>
      <c r="H6" s="17">
        <v>7.89</v>
      </c>
      <c r="I6" s="39">
        <v>10</v>
      </c>
      <c r="J6" s="39">
        <v>100</v>
      </c>
      <c r="K6" s="40">
        <v>10</v>
      </c>
    </row>
    <row r="7" s="2" customFormat="1" ht="30" customHeight="1" spans="1:11">
      <c r="A7" s="11"/>
      <c r="B7" s="11"/>
      <c r="C7" s="14" t="s">
        <v>656</v>
      </c>
      <c r="D7" s="62">
        <v>0</v>
      </c>
      <c r="E7" s="16"/>
      <c r="F7" s="15">
        <v>7.89</v>
      </c>
      <c r="G7" s="16"/>
      <c r="H7" s="17">
        <v>7.89</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00" customHeight="1" spans="1:11">
      <c r="A11" s="18"/>
      <c r="B11" s="19" t="s">
        <v>780</v>
      </c>
      <c r="C11" s="19"/>
      <c r="D11" s="19"/>
      <c r="E11" s="19"/>
      <c r="F11" s="19"/>
      <c r="G11" s="19"/>
      <c r="H11" s="19" t="s">
        <v>781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782</v>
      </c>
      <c r="E16" s="26" t="s">
        <v>668</v>
      </c>
      <c r="F16" s="26" t="s">
        <v>11</v>
      </c>
      <c r="G16" s="26" t="s">
        <v>764</v>
      </c>
      <c r="H16" s="26" t="s">
        <v>11</v>
      </c>
      <c r="I16" s="49">
        <v>20</v>
      </c>
      <c r="J16" s="49">
        <v>20</v>
      </c>
      <c r="K16" s="50" t="s">
        <v>783</v>
      </c>
    </row>
    <row r="17" s="3" customFormat="1" ht="38" customHeight="1" spans="1:11">
      <c r="A17" s="24" t="s">
        <v>616</v>
      </c>
      <c r="B17" s="27"/>
      <c r="C17" s="26" t="s">
        <v>623</v>
      </c>
      <c r="D17" s="57" t="s">
        <v>784</v>
      </c>
      <c r="E17" s="26" t="s">
        <v>619</v>
      </c>
      <c r="F17" s="26" t="s">
        <v>40</v>
      </c>
      <c r="G17" s="26" t="s">
        <v>785</v>
      </c>
      <c r="H17" s="26" t="s">
        <v>40</v>
      </c>
      <c r="I17" s="49">
        <v>15</v>
      </c>
      <c r="J17" s="49">
        <v>15</v>
      </c>
      <c r="K17" s="50" t="s">
        <v>783</v>
      </c>
    </row>
    <row r="18" s="3" customFormat="1" ht="38" customHeight="1" spans="1:11">
      <c r="A18" s="24" t="s">
        <v>616</v>
      </c>
      <c r="B18" s="27"/>
      <c r="C18" s="26" t="s">
        <v>629</v>
      </c>
      <c r="D18" s="57" t="s">
        <v>630</v>
      </c>
      <c r="E18" s="26" t="s">
        <v>619</v>
      </c>
      <c r="F18" s="26" t="s">
        <v>672</v>
      </c>
      <c r="G18" s="26" t="s">
        <v>626</v>
      </c>
      <c r="H18" s="26" t="s">
        <v>620</v>
      </c>
      <c r="I18" s="49">
        <v>15</v>
      </c>
      <c r="J18" s="49">
        <v>15</v>
      </c>
      <c r="K18" s="50" t="s">
        <v>783</v>
      </c>
    </row>
    <row r="19" s="3" customFormat="1" ht="38" customHeight="1" spans="1:11">
      <c r="A19" s="24" t="s">
        <v>632</v>
      </c>
      <c r="B19" s="27"/>
      <c r="C19" s="26" t="s">
        <v>786</v>
      </c>
      <c r="D19" s="57" t="s">
        <v>787</v>
      </c>
      <c r="E19" s="26" t="s">
        <v>668</v>
      </c>
      <c r="F19" s="26" t="s">
        <v>620</v>
      </c>
      <c r="G19" s="26" t="s">
        <v>626</v>
      </c>
      <c r="H19" s="26" t="s">
        <v>620</v>
      </c>
      <c r="I19" s="49">
        <v>30</v>
      </c>
      <c r="J19" s="49">
        <v>30</v>
      </c>
      <c r="K19" s="50" t="s">
        <v>783</v>
      </c>
    </row>
    <row r="20" s="3" customFormat="1" ht="38" customHeight="1" spans="1:11">
      <c r="A20" s="24" t="s">
        <v>637</v>
      </c>
      <c r="B20" s="27"/>
      <c r="C20" s="26" t="s">
        <v>683</v>
      </c>
      <c r="D20" s="57" t="s">
        <v>788</v>
      </c>
      <c r="E20" s="26" t="s">
        <v>619</v>
      </c>
      <c r="F20" s="26" t="s">
        <v>672</v>
      </c>
      <c r="G20" s="26" t="s">
        <v>626</v>
      </c>
      <c r="H20" s="26" t="s">
        <v>672</v>
      </c>
      <c r="I20" s="49">
        <v>10</v>
      </c>
      <c r="J20" s="49">
        <v>10</v>
      </c>
      <c r="K20" s="50" t="s">
        <v>685</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25" customWidth="1"/>
    <col min="4" max="4" width="16.125" style="51" customWidth="1"/>
    <col min="8" max="8" width="12.75" customWidth="1"/>
    <col min="11" max="11" width="37.875" customWidth="1"/>
  </cols>
  <sheetData>
    <row r="1" s="1" customFormat="1" ht="15" customHeight="1" spans="1:11">
      <c r="A1" s="5" t="s">
        <v>586</v>
      </c>
      <c r="B1" s="5"/>
      <c r="C1" s="5"/>
      <c r="D1" s="52"/>
      <c r="E1" s="6"/>
      <c r="F1" s="6"/>
      <c r="G1" s="6"/>
      <c r="H1" s="6"/>
      <c r="I1" s="6"/>
      <c r="J1" s="6"/>
      <c r="K1" s="38" t="s">
        <v>789</v>
      </c>
    </row>
    <row r="2" s="1" customFormat="1" ht="45" customHeight="1" spans="1:11">
      <c r="A2" s="7" t="s">
        <v>645</v>
      </c>
      <c r="B2" s="7"/>
      <c r="C2" s="7"/>
      <c r="D2" s="53"/>
      <c r="E2" s="7"/>
      <c r="F2" s="7"/>
      <c r="G2" s="7"/>
      <c r="H2" s="7"/>
      <c r="I2" s="7"/>
      <c r="J2" s="7"/>
      <c r="K2" s="7"/>
    </row>
    <row r="3" s="2" customFormat="1" ht="31" customHeight="1" spans="1:11">
      <c r="A3" s="8" t="s">
        <v>646</v>
      </c>
      <c r="B3" s="8"/>
      <c r="C3" s="9" t="s">
        <v>790</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80</v>
      </c>
      <c r="E6" s="16"/>
      <c r="F6" s="15">
        <v>0.05</v>
      </c>
      <c r="G6" s="16"/>
      <c r="H6" s="17">
        <v>0.05</v>
      </c>
      <c r="I6" s="39">
        <v>10</v>
      </c>
      <c r="J6" s="39">
        <v>100</v>
      </c>
      <c r="K6" s="40">
        <v>10</v>
      </c>
    </row>
    <row r="7" s="2" customFormat="1" ht="30" customHeight="1" spans="1:11">
      <c r="A7" s="11"/>
      <c r="B7" s="11"/>
      <c r="C7" s="14" t="s">
        <v>656</v>
      </c>
      <c r="D7" s="62">
        <v>80</v>
      </c>
      <c r="E7" s="16"/>
      <c r="F7" s="15">
        <v>0.05</v>
      </c>
      <c r="G7" s="16"/>
      <c r="H7" s="17">
        <v>0.05</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00" customHeight="1" spans="1:11">
      <c r="A11" s="18"/>
      <c r="B11" s="19" t="s">
        <v>791</v>
      </c>
      <c r="C11" s="19"/>
      <c r="D11" s="19"/>
      <c r="E11" s="19"/>
      <c r="F11" s="19"/>
      <c r="G11" s="19"/>
      <c r="H11" s="19" t="s">
        <v>771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63" customHeight="1" spans="1:11">
      <c r="A16" s="24" t="s">
        <v>616</v>
      </c>
      <c r="B16" s="25"/>
      <c r="C16" s="26" t="s">
        <v>617</v>
      </c>
      <c r="D16" s="57" t="s">
        <v>792</v>
      </c>
      <c r="E16" s="26" t="s">
        <v>619</v>
      </c>
      <c r="F16" s="26" t="s">
        <v>620</v>
      </c>
      <c r="G16" s="26" t="s">
        <v>670</v>
      </c>
      <c r="H16" s="26" t="s">
        <v>793</v>
      </c>
      <c r="I16" s="49">
        <v>15</v>
      </c>
      <c r="J16" s="49">
        <v>15</v>
      </c>
      <c r="K16" s="50" t="s">
        <v>794</v>
      </c>
    </row>
    <row r="17" s="3" customFormat="1" ht="63" customHeight="1" spans="1:11">
      <c r="A17" s="24" t="s">
        <v>616</v>
      </c>
      <c r="B17" s="27"/>
      <c r="C17" s="26" t="s">
        <v>629</v>
      </c>
      <c r="D17" s="57" t="s">
        <v>795</v>
      </c>
      <c r="E17" s="26" t="s">
        <v>668</v>
      </c>
      <c r="F17" s="26" t="s">
        <v>620</v>
      </c>
      <c r="G17" s="26" t="s">
        <v>626</v>
      </c>
      <c r="H17" s="26" t="s">
        <v>620</v>
      </c>
      <c r="I17" s="49">
        <v>15</v>
      </c>
      <c r="J17" s="49">
        <v>15</v>
      </c>
      <c r="K17" s="50" t="s">
        <v>794</v>
      </c>
    </row>
    <row r="18" s="3" customFormat="1" ht="63" customHeight="1" spans="1:11">
      <c r="A18" s="24" t="s">
        <v>616</v>
      </c>
      <c r="B18" s="27"/>
      <c r="C18" s="26" t="s">
        <v>674</v>
      </c>
      <c r="D18" s="57" t="s">
        <v>756</v>
      </c>
      <c r="E18" s="26" t="s">
        <v>751</v>
      </c>
      <c r="F18" s="26" t="s">
        <v>28</v>
      </c>
      <c r="G18" s="26" t="s">
        <v>626</v>
      </c>
      <c r="H18" s="26" t="s">
        <v>757</v>
      </c>
      <c r="I18" s="49">
        <v>20</v>
      </c>
      <c r="J18" s="49">
        <v>20</v>
      </c>
      <c r="K18" s="50" t="s">
        <v>794</v>
      </c>
    </row>
    <row r="19" s="3" customFormat="1" ht="63" customHeight="1" spans="1:11">
      <c r="A19" s="24" t="s">
        <v>632</v>
      </c>
      <c r="B19" s="27"/>
      <c r="C19" s="26" t="s">
        <v>680</v>
      </c>
      <c r="D19" s="57" t="s">
        <v>796</v>
      </c>
      <c r="E19" s="26" t="s">
        <v>619</v>
      </c>
      <c r="F19" s="26" t="s">
        <v>797</v>
      </c>
      <c r="G19" s="26" t="s">
        <v>626</v>
      </c>
      <c r="H19" s="26" t="s">
        <v>797</v>
      </c>
      <c r="I19" s="49">
        <v>30</v>
      </c>
      <c r="J19" s="49">
        <v>30</v>
      </c>
      <c r="K19" s="50" t="s">
        <v>794</v>
      </c>
    </row>
    <row r="20" s="3" customFormat="1" ht="63" customHeight="1" spans="1:11">
      <c r="A20" s="24" t="s">
        <v>637</v>
      </c>
      <c r="B20" s="27"/>
      <c r="C20" s="26" t="s">
        <v>683</v>
      </c>
      <c r="D20" s="57" t="s">
        <v>798</v>
      </c>
      <c r="E20" s="26" t="s">
        <v>619</v>
      </c>
      <c r="F20" s="26" t="s">
        <v>672</v>
      </c>
      <c r="G20" s="26" t="s">
        <v>626</v>
      </c>
      <c r="H20" s="26" t="s">
        <v>635</v>
      </c>
      <c r="I20" s="49">
        <v>10</v>
      </c>
      <c r="J20" s="49">
        <v>10</v>
      </c>
      <c r="K20" s="50" t="s">
        <v>685</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25" customWidth="1"/>
    <col min="4" max="4" width="16.125" style="51" customWidth="1"/>
    <col min="8" max="8" width="12.75" customWidth="1"/>
    <col min="11" max="11" width="37.875" customWidth="1"/>
  </cols>
  <sheetData>
    <row r="1" s="1" customFormat="1" ht="15" customHeight="1" spans="1:11">
      <c r="A1" s="5" t="s">
        <v>586</v>
      </c>
      <c r="B1" s="5"/>
      <c r="C1" s="5"/>
      <c r="D1" s="52"/>
      <c r="E1" s="6"/>
      <c r="F1" s="6"/>
      <c r="G1" s="6"/>
      <c r="H1" s="6"/>
      <c r="I1" s="6"/>
      <c r="J1" s="6"/>
      <c r="K1" s="38" t="s">
        <v>799</v>
      </c>
    </row>
    <row r="2" s="1" customFormat="1" ht="45" customHeight="1" spans="1:11">
      <c r="A2" s="7" t="s">
        <v>645</v>
      </c>
      <c r="B2" s="7"/>
      <c r="C2" s="7"/>
      <c r="D2" s="53"/>
      <c r="E2" s="7"/>
      <c r="F2" s="7"/>
      <c r="G2" s="7"/>
      <c r="H2" s="7"/>
      <c r="I2" s="7"/>
      <c r="J2" s="7"/>
      <c r="K2" s="7"/>
    </row>
    <row r="3" s="2" customFormat="1" ht="31" customHeight="1" spans="1:11">
      <c r="A3" s="8" t="s">
        <v>646</v>
      </c>
      <c r="B3" s="8"/>
      <c r="C3" s="9" t="s">
        <v>800</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1000</v>
      </c>
      <c r="E6" s="16"/>
      <c r="F6" s="15">
        <v>701</v>
      </c>
      <c r="G6" s="16"/>
      <c r="H6" s="17">
        <v>0</v>
      </c>
      <c r="I6" s="39">
        <v>10</v>
      </c>
      <c r="J6" s="39">
        <v>0</v>
      </c>
      <c r="K6" s="40">
        <v>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1000</v>
      </c>
      <c r="E9" s="16"/>
      <c r="F9" s="15">
        <v>701</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00" customHeight="1" spans="1:11">
      <c r="A11" s="18"/>
      <c r="B11" s="19" t="s">
        <v>801</v>
      </c>
      <c r="C11" s="19"/>
      <c r="D11" s="19"/>
      <c r="E11" s="19"/>
      <c r="F11" s="19"/>
      <c r="G11" s="19"/>
      <c r="H11" s="19" t="s">
        <v>802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803</v>
      </c>
      <c r="E16" s="26" t="s">
        <v>619</v>
      </c>
      <c r="F16" s="26" t="s">
        <v>46</v>
      </c>
      <c r="G16" s="26" t="s">
        <v>764</v>
      </c>
      <c r="H16" s="26" t="s">
        <v>804</v>
      </c>
      <c r="I16" s="49">
        <v>20</v>
      </c>
      <c r="J16" s="49">
        <v>20</v>
      </c>
      <c r="K16" s="50" t="s">
        <v>805</v>
      </c>
    </row>
    <row r="17" s="3" customFormat="1" ht="38" customHeight="1" spans="1:11">
      <c r="A17" s="24" t="s">
        <v>616</v>
      </c>
      <c r="B17" s="27"/>
      <c r="C17" s="26" t="s">
        <v>623</v>
      </c>
      <c r="D17" s="57" t="s">
        <v>624</v>
      </c>
      <c r="E17" s="26" t="s">
        <v>619</v>
      </c>
      <c r="F17" s="26" t="s">
        <v>625</v>
      </c>
      <c r="G17" s="26" t="s">
        <v>626</v>
      </c>
      <c r="H17" s="26" t="s">
        <v>620</v>
      </c>
      <c r="I17" s="49">
        <v>15</v>
      </c>
      <c r="J17" s="49">
        <v>15</v>
      </c>
      <c r="K17" s="50" t="s">
        <v>805</v>
      </c>
    </row>
    <row r="18" s="3" customFormat="1" ht="38" customHeight="1" spans="1:11">
      <c r="A18" s="24" t="s">
        <v>616</v>
      </c>
      <c r="B18" s="27"/>
      <c r="C18" s="26" t="s">
        <v>629</v>
      </c>
      <c r="D18" s="57" t="s">
        <v>630</v>
      </c>
      <c r="E18" s="26" t="s">
        <v>619</v>
      </c>
      <c r="F18" s="26" t="s">
        <v>672</v>
      </c>
      <c r="G18" s="26" t="s">
        <v>626</v>
      </c>
      <c r="H18" s="26" t="s">
        <v>620</v>
      </c>
      <c r="I18" s="49">
        <v>15</v>
      </c>
      <c r="J18" s="49">
        <v>15</v>
      </c>
      <c r="K18" s="50" t="s">
        <v>805</v>
      </c>
    </row>
    <row r="19" s="3" customFormat="1" ht="38" customHeight="1" spans="1:11">
      <c r="A19" s="24" t="s">
        <v>632</v>
      </c>
      <c r="B19" s="27"/>
      <c r="C19" s="26" t="s">
        <v>680</v>
      </c>
      <c r="D19" s="57" t="s">
        <v>634</v>
      </c>
      <c r="E19" s="26" t="s">
        <v>619</v>
      </c>
      <c r="F19" s="26" t="s">
        <v>635</v>
      </c>
      <c r="G19" s="26" t="s">
        <v>626</v>
      </c>
      <c r="H19" s="26" t="s">
        <v>635</v>
      </c>
      <c r="I19" s="49">
        <v>30</v>
      </c>
      <c r="J19" s="49">
        <v>30</v>
      </c>
      <c r="K19" s="50" t="s">
        <v>584</v>
      </c>
    </row>
    <row r="20" s="3" customFormat="1" ht="38" customHeight="1" spans="1:11">
      <c r="A20" s="24" t="s">
        <v>637</v>
      </c>
      <c r="B20" s="27"/>
      <c r="C20" s="26" t="s">
        <v>683</v>
      </c>
      <c r="D20" s="57" t="s">
        <v>639</v>
      </c>
      <c r="E20" s="26" t="s">
        <v>619</v>
      </c>
      <c r="F20" s="26" t="s">
        <v>635</v>
      </c>
      <c r="G20" s="26" t="s">
        <v>626</v>
      </c>
      <c r="H20" s="26" t="s">
        <v>635</v>
      </c>
      <c r="I20" s="49">
        <v>10</v>
      </c>
      <c r="J20" s="49">
        <v>10</v>
      </c>
      <c r="K20" s="50" t="s">
        <v>685</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25" customWidth="1"/>
    <col min="4" max="4" width="16.125" style="51" customWidth="1"/>
    <col min="8" max="8" width="12.75" customWidth="1"/>
    <col min="11" max="11" width="37.875" customWidth="1"/>
  </cols>
  <sheetData>
    <row r="1" s="1" customFormat="1" ht="15" customHeight="1" spans="1:11">
      <c r="A1" s="5" t="s">
        <v>586</v>
      </c>
      <c r="B1" s="5"/>
      <c r="C1" s="5"/>
      <c r="D1" s="52"/>
      <c r="E1" s="6"/>
      <c r="F1" s="6"/>
      <c r="G1" s="6"/>
      <c r="H1" s="6"/>
      <c r="I1" s="6"/>
      <c r="J1" s="6"/>
      <c r="K1" s="38" t="s">
        <v>806</v>
      </c>
    </row>
    <row r="2" s="1" customFormat="1" ht="45" customHeight="1" spans="1:11">
      <c r="A2" s="7" t="s">
        <v>645</v>
      </c>
      <c r="B2" s="7"/>
      <c r="C2" s="7"/>
      <c r="D2" s="53"/>
      <c r="E2" s="7"/>
      <c r="F2" s="7"/>
      <c r="G2" s="7"/>
      <c r="H2" s="7"/>
      <c r="I2" s="7"/>
      <c r="J2" s="7"/>
      <c r="K2" s="7"/>
    </row>
    <row r="3" s="2" customFormat="1" ht="31" customHeight="1" spans="1:11">
      <c r="A3" s="8" t="s">
        <v>646</v>
      </c>
      <c r="B3" s="8"/>
      <c r="C3" s="9" t="s">
        <v>807</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0.8</v>
      </c>
      <c r="G6" s="16"/>
      <c r="H6" s="17">
        <v>0.8</v>
      </c>
      <c r="I6" s="39">
        <v>10</v>
      </c>
      <c r="J6" s="39">
        <v>100</v>
      </c>
      <c r="K6" s="40">
        <v>10</v>
      </c>
    </row>
    <row r="7" s="2" customFormat="1" ht="30" customHeight="1" spans="1:11">
      <c r="A7" s="11"/>
      <c r="B7" s="11"/>
      <c r="C7" s="14" t="s">
        <v>656</v>
      </c>
      <c r="D7" s="62">
        <v>0</v>
      </c>
      <c r="E7" s="16"/>
      <c r="F7" s="15">
        <v>0.8</v>
      </c>
      <c r="G7" s="16"/>
      <c r="H7" s="17">
        <v>0.8</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00" customHeight="1" spans="1:11">
      <c r="A11" s="18"/>
      <c r="B11" s="19" t="s">
        <v>780</v>
      </c>
      <c r="C11" s="19"/>
      <c r="D11" s="19"/>
      <c r="E11" s="19"/>
      <c r="F11" s="19"/>
      <c r="G11" s="19"/>
      <c r="H11" s="19" t="s">
        <v>808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52" customHeight="1" spans="1:11">
      <c r="A16" s="24" t="s">
        <v>616</v>
      </c>
      <c r="B16" s="25"/>
      <c r="C16" s="26" t="s">
        <v>617</v>
      </c>
      <c r="D16" s="57" t="s">
        <v>782</v>
      </c>
      <c r="E16" s="26" t="s">
        <v>668</v>
      </c>
      <c r="F16" s="26" t="s">
        <v>11</v>
      </c>
      <c r="G16" s="26" t="s">
        <v>764</v>
      </c>
      <c r="H16" s="26" t="s">
        <v>11</v>
      </c>
      <c r="I16" s="49">
        <v>20</v>
      </c>
      <c r="J16" s="49">
        <v>20</v>
      </c>
      <c r="K16" s="50" t="s">
        <v>783</v>
      </c>
    </row>
    <row r="17" s="3" customFormat="1" ht="52" customHeight="1" spans="1:11">
      <c r="A17" s="24" t="s">
        <v>616</v>
      </c>
      <c r="B17" s="27"/>
      <c r="C17" s="26" t="s">
        <v>623</v>
      </c>
      <c r="D17" s="57" t="s">
        <v>784</v>
      </c>
      <c r="E17" s="26" t="s">
        <v>619</v>
      </c>
      <c r="F17" s="26" t="s">
        <v>40</v>
      </c>
      <c r="G17" s="26" t="s">
        <v>785</v>
      </c>
      <c r="H17" s="26" t="s">
        <v>40</v>
      </c>
      <c r="I17" s="49">
        <v>15</v>
      </c>
      <c r="J17" s="49">
        <v>15</v>
      </c>
      <c r="K17" s="50" t="s">
        <v>783</v>
      </c>
    </row>
    <row r="18" s="3" customFormat="1" ht="52" customHeight="1" spans="1:11">
      <c r="A18" s="24" t="s">
        <v>616</v>
      </c>
      <c r="B18" s="27"/>
      <c r="C18" s="26" t="s">
        <v>629</v>
      </c>
      <c r="D18" s="57" t="s">
        <v>630</v>
      </c>
      <c r="E18" s="26" t="s">
        <v>619</v>
      </c>
      <c r="F18" s="26" t="s">
        <v>672</v>
      </c>
      <c r="G18" s="26" t="s">
        <v>626</v>
      </c>
      <c r="H18" s="26" t="s">
        <v>620</v>
      </c>
      <c r="I18" s="49">
        <v>15</v>
      </c>
      <c r="J18" s="49">
        <v>15</v>
      </c>
      <c r="K18" s="50" t="s">
        <v>809</v>
      </c>
    </row>
    <row r="19" s="3" customFormat="1" ht="52" customHeight="1" spans="1:11">
      <c r="A19" s="24" t="s">
        <v>632</v>
      </c>
      <c r="B19" s="27"/>
      <c r="C19" s="26" t="s">
        <v>786</v>
      </c>
      <c r="D19" s="57" t="s">
        <v>787</v>
      </c>
      <c r="E19" s="26" t="s">
        <v>668</v>
      </c>
      <c r="F19" s="26" t="s">
        <v>620</v>
      </c>
      <c r="G19" s="26" t="s">
        <v>626</v>
      </c>
      <c r="H19" s="26" t="s">
        <v>620</v>
      </c>
      <c r="I19" s="49">
        <v>30</v>
      </c>
      <c r="J19" s="49">
        <v>30</v>
      </c>
      <c r="K19" s="50" t="s">
        <v>783</v>
      </c>
    </row>
    <row r="20" s="3" customFormat="1" ht="38" customHeight="1" spans="1:11">
      <c r="A20" s="24" t="s">
        <v>637</v>
      </c>
      <c r="B20" s="27"/>
      <c r="C20" s="26" t="s">
        <v>683</v>
      </c>
      <c r="D20" s="57" t="s">
        <v>810</v>
      </c>
      <c r="E20" s="26" t="s">
        <v>619</v>
      </c>
      <c r="F20" s="26" t="s">
        <v>672</v>
      </c>
      <c r="G20" s="26" t="s">
        <v>626</v>
      </c>
      <c r="H20" s="26" t="s">
        <v>672</v>
      </c>
      <c r="I20" s="49">
        <v>10</v>
      </c>
      <c r="J20" s="49">
        <v>10</v>
      </c>
      <c r="K20" s="50" t="s">
        <v>685</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25" customWidth="1"/>
    <col min="4" max="4" width="16.125" style="51" customWidth="1"/>
    <col min="8" max="8" width="12.75" customWidth="1"/>
    <col min="11" max="11" width="37.875" customWidth="1"/>
  </cols>
  <sheetData>
    <row r="1" s="1" customFormat="1" ht="15" customHeight="1" spans="1:11">
      <c r="A1" s="5" t="s">
        <v>586</v>
      </c>
      <c r="B1" s="5"/>
      <c r="C1" s="5"/>
      <c r="D1" s="52"/>
      <c r="E1" s="6"/>
      <c r="F1" s="6"/>
      <c r="G1" s="6"/>
      <c r="H1" s="6"/>
      <c r="I1" s="6"/>
      <c r="J1" s="6"/>
      <c r="K1" s="38" t="s">
        <v>811</v>
      </c>
    </row>
    <row r="2" s="1" customFormat="1" ht="45" customHeight="1" spans="1:11">
      <c r="A2" s="7" t="s">
        <v>645</v>
      </c>
      <c r="B2" s="7"/>
      <c r="C2" s="7"/>
      <c r="D2" s="53"/>
      <c r="E2" s="7"/>
      <c r="F2" s="7"/>
      <c r="G2" s="7"/>
      <c r="H2" s="7"/>
      <c r="I2" s="7"/>
      <c r="J2" s="7"/>
      <c r="K2" s="7"/>
    </row>
    <row r="3" s="2" customFormat="1" ht="31" customHeight="1" spans="1:11">
      <c r="A3" s="8" t="s">
        <v>646</v>
      </c>
      <c r="B3" s="8"/>
      <c r="C3" s="9" t="s">
        <v>812</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v>
      </c>
      <c r="G6" s="16"/>
      <c r="H6" s="17">
        <v>0</v>
      </c>
      <c r="I6" s="39">
        <v>10</v>
      </c>
      <c r="J6" s="39">
        <v>0</v>
      </c>
      <c r="K6" s="40">
        <v>0</v>
      </c>
    </row>
    <row r="7" s="2" customFormat="1" ht="30" customHeight="1" spans="1:11">
      <c r="A7" s="11"/>
      <c r="B7" s="11"/>
      <c r="C7" s="14" t="s">
        <v>656</v>
      </c>
      <c r="D7" s="62">
        <v>0</v>
      </c>
      <c r="E7" s="16"/>
      <c r="F7" s="15">
        <v>2</v>
      </c>
      <c r="G7" s="16"/>
      <c r="H7" s="17">
        <v>0</v>
      </c>
      <c r="I7" s="41"/>
      <c r="J7" s="39">
        <v>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48" customHeight="1" spans="1:11">
      <c r="A11" s="18"/>
      <c r="B11" s="19" t="s">
        <v>813</v>
      </c>
      <c r="C11" s="19"/>
      <c r="D11" s="19"/>
      <c r="E11" s="19"/>
      <c r="F11" s="19"/>
      <c r="G11" s="19"/>
      <c r="H11" s="19" t="s">
        <v>814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815</v>
      </c>
      <c r="E16" s="26" t="s">
        <v>619</v>
      </c>
      <c r="F16" s="26" t="s">
        <v>816</v>
      </c>
      <c r="G16" s="26" t="s">
        <v>670</v>
      </c>
      <c r="H16" s="26" t="s">
        <v>817</v>
      </c>
      <c r="I16" s="49">
        <v>20</v>
      </c>
      <c r="J16" s="49">
        <v>20</v>
      </c>
      <c r="K16" s="50" t="s">
        <v>818</v>
      </c>
    </row>
    <row r="17" s="3" customFormat="1" ht="38" customHeight="1" spans="1:11">
      <c r="A17" s="24" t="s">
        <v>616</v>
      </c>
      <c r="B17" s="27"/>
      <c r="C17" s="26" t="s">
        <v>629</v>
      </c>
      <c r="D17" s="57" t="s">
        <v>795</v>
      </c>
      <c r="E17" s="26" t="s">
        <v>668</v>
      </c>
      <c r="F17" s="26" t="s">
        <v>620</v>
      </c>
      <c r="G17" s="26" t="s">
        <v>626</v>
      </c>
      <c r="H17" s="26" t="s">
        <v>620</v>
      </c>
      <c r="I17" s="49">
        <v>15</v>
      </c>
      <c r="J17" s="49">
        <v>15</v>
      </c>
      <c r="K17" s="50" t="s">
        <v>818</v>
      </c>
    </row>
    <row r="18" s="3" customFormat="1" ht="38" customHeight="1" spans="1:11">
      <c r="A18" s="24" t="s">
        <v>616</v>
      </c>
      <c r="B18" s="27"/>
      <c r="C18" s="26" t="s">
        <v>674</v>
      </c>
      <c r="D18" s="57" t="s">
        <v>756</v>
      </c>
      <c r="E18" s="26" t="s">
        <v>751</v>
      </c>
      <c r="F18" s="26" t="s">
        <v>46</v>
      </c>
      <c r="G18" s="26" t="s">
        <v>626</v>
      </c>
      <c r="H18" s="26" t="s">
        <v>757</v>
      </c>
      <c r="I18" s="49">
        <v>15</v>
      </c>
      <c r="J18" s="49">
        <v>15</v>
      </c>
      <c r="K18" s="50" t="s">
        <v>818</v>
      </c>
    </row>
    <row r="19" s="3" customFormat="1" ht="38" customHeight="1" spans="1:11">
      <c r="A19" s="24" t="s">
        <v>632</v>
      </c>
      <c r="B19" s="27"/>
      <c r="C19" s="26" t="s">
        <v>680</v>
      </c>
      <c r="D19" s="57" t="s">
        <v>819</v>
      </c>
      <c r="E19" s="26" t="s">
        <v>619</v>
      </c>
      <c r="F19" s="26" t="s">
        <v>672</v>
      </c>
      <c r="G19" s="26" t="s">
        <v>626</v>
      </c>
      <c r="H19" s="26" t="s">
        <v>620</v>
      </c>
      <c r="I19" s="49">
        <v>30</v>
      </c>
      <c r="J19" s="49">
        <v>30</v>
      </c>
      <c r="K19" s="50" t="s">
        <v>820</v>
      </c>
    </row>
    <row r="20" s="3" customFormat="1" ht="38" customHeight="1" spans="1:11">
      <c r="A20" s="24" t="s">
        <v>637</v>
      </c>
      <c r="B20" s="27"/>
      <c r="C20" s="26" t="s">
        <v>683</v>
      </c>
      <c r="D20" s="57" t="s">
        <v>821</v>
      </c>
      <c r="E20" s="26" t="s">
        <v>619</v>
      </c>
      <c r="F20" s="26" t="s">
        <v>625</v>
      </c>
      <c r="G20" s="26" t="s">
        <v>626</v>
      </c>
      <c r="H20" s="26" t="s">
        <v>822</v>
      </c>
      <c r="I20" s="49">
        <v>10</v>
      </c>
      <c r="J20" s="49">
        <v>10</v>
      </c>
      <c r="K20" s="50" t="s">
        <v>714</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A1" sqref="A1:C1"/>
    </sheetView>
  </sheetViews>
  <sheetFormatPr defaultColWidth="9" defaultRowHeight="13.5"/>
  <cols>
    <col min="3" max="3" width="20.5" customWidth="1"/>
    <col min="4" max="4" width="17.125" style="51" customWidth="1"/>
    <col min="8" max="8" width="12.875" customWidth="1"/>
    <col min="11" max="11" width="58.625" customWidth="1"/>
  </cols>
  <sheetData>
    <row r="1" s="1" customFormat="1" ht="15" customHeight="1" spans="1:11">
      <c r="A1" s="5" t="s">
        <v>586</v>
      </c>
      <c r="B1" s="5"/>
      <c r="C1" s="5"/>
      <c r="D1" s="52"/>
      <c r="E1" s="6"/>
      <c r="F1" s="6"/>
      <c r="G1" s="6"/>
      <c r="H1" s="6"/>
      <c r="I1" s="6"/>
      <c r="J1" s="6"/>
      <c r="K1" s="38" t="s">
        <v>823</v>
      </c>
    </row>
    <row r="2" s="1" customFormat="1" ht="34" customHeight="1" spans="1:11">
      <c r="A2" s="7" t="s">
        <v>645</v>
      </c>
      <c r="B2" s="7"/>
      <c r="C2" s="7"/>
      <c r="D2" s="53"/>
      <c r="E2" s="7"/>
      <c r="F2" s="7"/>
      <c r="G2" s="7"/>
      <c r="H2" s="7"/>
      <c r="I2" s="7"/>
      <c r="J2" s="7"/>
      <c r="K2" s="7"/>
    </row>
    <row r="3" s="2" customFormat="1" ht="31" customHeight="1" spans="1:11">
      <c r="A3" s="8" t="s">
        <v>646</v>
      </c>
      <c r="B3" s="8"/>
      <c r="C3" s="9" t="s">
        <v>824</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579.74</v>
      </c>
      <c r="G6" s="16"/>
      <c r="H6" s="17">
        <v>579.74</v>
      </c>
      <c r="I6" s="39">
        <v>10</v>
      </c>
      <c r="J6" s="39">
        <v>100</v>
      </c>
      <c r="K6" s="40">
        <v>10</v>
      </c>
    </row>
    <row r="7" s="2" customFormat="1" ht="30" customHeight="1" spans="1:11">
      <c r="A7" s="11"/>
      <c r="B7" s="11"/>
      <c r="C7" s="14" t="s">
        <v>656</v>
      </c>
      <c r="D7" s="62">
        <v>0</v>
      </c>
      <c r="E7" s="16"/>
      <c r="F7" s="15">
        <v>579.74</v>
      </c>
      <c r="G7" s="16"/>
      <c r="H7" s="17">
        <v>579.74</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825</v>
      </c>
      <c r="C11" s="19"/>
      <c r="D11" s="19"/>
      <c r="E11" s="19"/>
      <c r="F11" s="19"/>
      <c r="G11" s="19"/>
      <c r="H11" s="19" t="s">
        <v>826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618</v>
      </c>
      <c r="E16" s="26" t="s">
        <v>668</v>
      </c>
      <c r="F16" s="26" t="s">
        <v>20</v>
      </c>
      <c r="G16" s="26" t="s">
        <v>764</v>
      </c>
      <c r="H16" s="26" t="s">
        <v>20</v>
      </c>
      <c r="I16" s="49">
        <v>15</v>
      </c>
      <c r="J16" s="49">
        <v>15</v>
      </c>
      <c r="K16" s="50" t="s">
        <v>827</v>
      </c>
    </row>
    <row r="17" s="3" customFormat="1" ht="38" customHeight="1" spans="1:11">
      <c r="A17" s="24" t="s">
        <v>616</v>
      </c>
      <c r="B17" s="27"/>
      <c r="C17" s="26" t="s">
        <v>623</v>
      </c>
      <c r="D17" s="57" t="s">
        <v>766</v>
      </c>
      <c r="E17" s="26" t="s">
        <v>619</v>
      </c>
      <c r="F17" s="26" t="s">
        <v>672</v>
      </c>
      <c r="G17" s="26" t="s">
        <v>626</v>
      </c>
      <c r="H17" s="26" t="s">
        <v>672</v>
      </c>
      <c r="I17" s="49">
        <v>15</v>
      </c>
      <c r="J17" s="49">
        <v>15</v>
      </c>
      <c r="K17" s="50" t="s">
        <v>765</v>
      </c>
    </row>
    <row r="18" s="3" customFormat="1" ht="38" customHeight="1" spans="1:11">
      <c r="A18" s="24" t="s">
        <v>616</v>
      </c>
      <c r="B18" s="27"/>
      <c r="C18" s="26" t="s">
        <v>629</v>
      </c>
      <c r="D18" s="57" t="s">
        <v>630</v>
      </c>
      <c r="E18" s="26" t="s">
        <v>668</v>
      </c>
      <c r="F18" s="26" t="s">
        <v>620</v>
      </c>
      <c r="G18" s="26" t="s">
        <v>626</v>
      </c>
      <c r="H18" s="26" t="s">
        <v>620</v>
      </c>
      <c r="I18" s="49">
        <v>10</v>
      </c>
      <c r="J18" s="49">
        <v>10</v>
      </c>
      <c r="K18" s="50" t="s">
        <v>827</v>
      </c>
    </row>
    <row r="19" s="3" customFormat="1" ht="38" customHeight="1" spans="1:11">
      <c r="A19" s="24" t="s">
        <v>616</v>
      </c>
      <c r="B19" s="27"/>
      <c r="C19" s="26" t="s">
        <v>674</v>
      </c>
      <c r="D19" s="57" t="s">
        <v>756</v>
      </c>
      <c r="E19" s="26" t="s">
        <v>751</v>
      </c>
      <c r="F19" s="26" t="s">
        <v>46</v>
      </c>
      <c r="G19" s="26" t="s">
        <v>626</v>
      </c>
      <c r="H19" s="26" t="s">
        <v>757</v>
      </c>
      <c r="I19" s="49">
        <v>10</v>
      </c>
      <c r="J19" s="49">
        <v>10</v>
      </c>
      <c r="K19" s="50" t="s">
        <v>765</v>
      </c>
    </row>
    <row r="20" s="3" customFormat="1" ht="38" customHeight="1" spans="1:11">
      <c r="A20" s="24" t="s">
        <v>632</v>
      </c>
      <c r="B20" s="27"/>
      <c r="C20" s="26" t="s">
        <v>680</v>
      </c>
      <c r="D20" s="57" t="s">
        <v>828</v>
      </c>
      <c r="E20" s="26" t="s">
        <v>619</v>
      </c>
      <c r="F20" s="26" t="s">
        <v>635</v>
      </c>
      <c r="G20" s="26" t="s">
        <v>626</v>
      </c>
      <c r="H20" s="26" t="s">
        <v>635</v>
      </c>
      <c r="I20" s="49">
        <v>30</v>
      </c>
      <c r="J20" s="49">
        <v>30</v>
      </c>
      <c r="K20" s="50" t="s">
        <v>827</v>
      </c>
    </row>
    <row r="21" s="3" customFormat="1" ht="38" customHeight="1" spans="1:11">
      <c r="A21" s="24" t="s">
        <v>637</v>
      </c>
      <c r="B21" s="27"/>
      <c r="C21" s="26" t="s">
        <v>683</v>
      </c>
      <c r="D21" s="57" t="s">
        <v>639</v>
      </c>
      <c r="E21" s="26" t="s">
        <v>619</v>
      </c>
      <c r="F21" s="26" t="s">
        <v>635</v>
      </c>
      <c r="G21" s="26" t="s">
        <v>626</v>
      </c>
      <c r="H21" s="26" t="s">
        <v>635</v>
      </c>
      <c r="I21" s="49">
        <v>10</v>
      </c>
      <c r="J21" s="49">
        <v>10</v>
      </c>
      <c r="K21" s="50" t="s">
        <v>829</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84" t="s">
        <v>692</v>
      </c>
      <c r="B25" s="85"/>
      <c r="C25" s="85"/>
      <c r="D25" s="84"/>
      <c r="E25" s="85"/>
      <c r="F25" s="85"/>
      <c r="G25" s="85"/>
      <c r="H25" s="85"/>
      <c r="I25" s="85"/>
      <c r="J25" s="85"/>
      <c r="K25" s="8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3" customWidth="1"/>
    <col min="4" max="4" width="19.25" style="51" customWidth="1"/>
    <col min="8" max="8" width="18.75" customWidth="1"/>
    <col min="11" max="11" width="36.875" customWidth="1"/>
  </cols>
  <sheetData>
    <row r="1" s="1" customFormat="1" ht="15" customHeight="1" spans="1:11">
      <c r="A1" s="5" t="s">
        <v>586</v>
      </c>
      <c r="B1" s="5"/>
      <c r="C1" s="5"/>
      <c r="D1" s="52"/>
      <c r="E1" s="6"/>
      <c r="F1" s="6"/>
      <c r="G1" s="6"/>
      <c r="H1" s="6"/>
      <c r="I1" s="6"/>
      <c r="J1" s="6"/>
      <c r="K1" s="38" t="s">
        <v>830</v>
      </c>
    </row>
    <row r="2" s="1" customFormat="1" ht="34" customHeight="1" spans="1:11">
      <c r="A2" s="7" t="s">
        <v>645</v>
      </c>
      <c r="B2" s="7"/>
      <c r="C2" s="7"/>
      <c r="D2" s="53"/>
      <c r="E2" s="7"/>
      <c r="F2" s="7"/>
      <c r="G2" s="7"/>
      <c r="H2" s="7"/>
      <c r="I2" s="7"/>
      <c r="J2" s="7"/>
      <c r="K2" s="7"/>
    </row>
    <row r="3" s="2" customFormat="1" ht="31" customHeight="1" spans="1:11">
      <c r="A3" s="8" t="s">
        <v>646</v>
      </c>
      <c r="B3" s="8"/>
      <c r="C3" s="9" t="s">
        <v>831</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820</v>
      </c>
      <c r="E6" s="16"/>
      <c r="F6" s="15">
        <v>457.24</v>
      </c>
      <c r="G6" s="16"/>
      <c r="H6" s="17">
        <v>457.24</v>
      </c>
      <c r="I6" s="39">
        <v>10</v>
      </c>
      <c r="J6" s="39">
        <v>100</v>
      </c>
      <c r="K6" s="40">
        <v>10</v>
      </c>
    </row>
    <row r="7" s="2" customFormat="1" ht="30" customHeight="1" spans="1:11">
      <c r="A7" s="11"/>
      <c r="B7" s="11"/>
      <c r="C7" s="14" t="s">
        <v>656</v>
      </c>
      <c r="D7" s="62">
        <v>820</v>
      </c>
      <c r="E7" s="16"/>
      <c r="F7" s="15">
        <v>457.24</v>
      </c>
      <c r="G7" s="16"/>
      <c r="H7" s="17">
        <v>457.24</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3" customHeight="1" spans="1:11">
      <c r="A11" s="18"/>
      <c r="B11" s="19" t="s">
        <v>832</v>
      </c>
      <c r="C11" s="19"/>
      <c r="D11" s="19"/>
      <c r="E11" s="19"/>
      <c r="F11" s="19"/>
      <c r="G11" s="19"/>
      <c r="H11" s="19" t="s">
        <v>833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618</v>
      </c>
      <c r="E16" s="26" t="s">
        <v>668</v>
      </c>
      <c r="F16" s="26" t="s">
        <v>52</v>
      </c>
      <c r="G16" s="26" t="s">
        <v>764</v>
      </c>
      <c r="H16" s="26" t="s">
        <v>52</v>
      </c>
      <c r="I16" s="49">
        <v>20</v>
      </c>
      <c r="J16" s="49">
        <v>20</v>
      </c>
      <c r="K16" s="50" t="s">
        <v>834</v>
      </c>
    </row>
    <row r="17" s="3" customFormat="1" ht="38" customHeight="1" spans="1:11">
      <c r="A17" s="24" t="s">
        <v>616</v>
      </c>
      <c r="B17" s="27"/>
      <c r="C17" s="26" t="s">
        <v>623</v>
      </c>
      <c r="D17" s="57" t="s">
        <v>835</v>
      </c>
      <c r="E17" s="26" t="s">
        <v>619</v>
      </c>
      <c r="F17" s="26" t="s">
        <v>625</v>
      </c>
      <c r="G17" s="26" t="s">
        <v>626</v>
      </c>
      <c r="H17" s="26" t="s">
        <v>620</v>
      </c>
      <c r="I17" s="49">
        <v>15</v>
      </c>
      <c r="J17" s="49">
        <v>15</v>
      </c>
      <c r="K17" s="50" t="s">
        <v>834</v>
      </c>
    </row>
    <row r="18" s="3" customFormat="1" ht="38" customHeight="1" spans="1:11">
      <c r="A18" s="24" t="s">
        <v>616</v>
      </c>
      <c r="B18" s="27"/>
      <c r="C18" s="26" t="s">
        <v>629</v>
      </c>
      <c r="D18" s="57" t="s">
        <v>630</v>
      </c>
      <c r="E18" s="26" t="s">
        <v>619</v>
      </c>
      <c r="F18" s="26" t="s">
        <v>672</v>
      </c>
      <c r="G18" s="26" t="s">
        <v>626</v>
      </c>
      <c r="H18" s="26" t="s">
        <v>672</v>
      </c>
      <c r="I18" s="49">
        <v>15</v>
      </c>
      <c r="J18" s="49">
        <v>15</v>
      </c>
      <c r="K18" s="50" t="s">
        <v>834</v>
      </c>
    </row>
    <row r="19" s="3" customFormat="1" ht="38" customHeight="1" spans="1:11">
      <c r="A19" s="24" t="s">
        <v>632</v>
      </c>
      <c r="B19" s="27"/>
      <c r="C19" s="26" t="s">
        <v>680</v>
      </c>
      <c r="D19" s="57" t="s">
        <v>634</v>
      </c>
      <c r="E19" s="26" t="s">
        <v>619</v>
      </c>
      <c r="F19" s="26" t="s">
        <v>635</v>
      </c>
      <c r="G19" s="26" t="s">
        <v>626</v>
      </c>
      <c r="H19" s="26" t="s">
        <v>635</v>
      </c>
      <c r="I19" s="49">
        <v>30</v>
      </c>
      <c r="J19" s="49">
        <v>30</v>
      </c>
      <c r="K19" s="50" t="s">
        <v>723</v>
      </c>
    </row>
    <row r="20" s="3" customFormat="1" ht="38" customHeight="1" spans="1:11">
      <c r="A20" s="24" t="s">
        <v>637</v>
      </c>
      <c r="B20" s="27"/>
      <c r="C20" s="26" t="s">
        <v>683</v>
      </c>
      <c r="D20" s="57" t="s">
        <v>639</v>
      </c>
      <c r="E20" s="26" t="s">
        <v>619</v>
      </c>
      <c r="F20" s="26" t="s">
        <v>635</v>
      </c>
      <c r="G20" s="26" t="s">
        <v>626</v>
      </c>
      <c r="H20" s="26" t="s">
        <v>635</v>
      </c>
      <c r="I20" s="49">
        <v>10</v>
      </c>
      <c r="J20" s="49">
        <v>10</v>
      </c>
      <c r="K20" s="50" t="s">
        <v>685</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4"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3.625" customWidth="1"/>
    <col min="4" max="4" width="19.75" style="51" customWidth="1"/>
    <col min="8" max="8" width="15.5" customWidth="1"/>
    <col min="11" max="11" width="47.375" customWidth="1"/>
  </cols>
  <sheetData>
    <row r="1" s="1" customFormat="1" ht="15" customHeight="1" spans="1:11">
      <c r="A1" s="5" t="s">
        <v>586</v>
      </c>
      <c r="B1" s="5"/>
      <c r="C1" s="5"/>
      <c r="D1" s="52"/>
      <c r="E1" s="6"/>
      <c r="F1" s="6"/>
      <c r="G1" s="6"/>
      <c r="H1" s="6"/>
      <c r="I1" s="6"/>
      <c r="J1" s="6"/>
      <c r="K1" s="38" t="s">
        <v>836</v>
      </c>
    </row>
    <row r="2" s="1" customFormat="1" ht="36" customHeight="1" spans="1:11">
      <c r="A2" s="7" t="s">
        <v>645</v>
      </c>
      <c r="B2" s="7"/>
      <c r="C2" s="7"/>
      <c r="D2" s="53"/>
      <c r="E2" s="7"/>
      <c r="F2" s="7"/>
      <c r="G2" s="7"/>
      <c r="H2" s="7"/>
      <c r="I2" s="7"/>
      <c r="J2" s="7"/>
      <c r="K2" s="7"/>
    </row>
    <row r="3" ht="25" customHeight="1" spans="1:11">
      <c r="A3" s="8" t="s">
        <v>646</v>
      </c>
      <c r="B3" s="8"/>
      <c r="C3" s="9" t="s">
        <v>837</v>
      </c>
      <c r="D3" s="54"/>
      <c r="E3" s="9"/>
      <c r="F3" s="9"/>
      <c r="G3" s="9"/>
      <c r="H3" s="9"/>
      <c r="I3" s="9"/>
      <c r="J3" s="9"/>
      <c r="K3" s="9"/>
    </row>
    <row r="4" ht="25" customHeight="1" spans="1:11">
      <c r="A4" s="8" t="s">
        <v>648</v>
      </c>
      <c r="B4" s="8"/>
      <c r="C4" s="9" t="s">
        <v>590</v>
      </c>
      <c r="D4" s="54"/>
      <c r="E4" s="9"/>
      <c r="F4" s="9"/>
      <c r="G4" s="9"/>
      <c r="H4" s="10" t="s">
        <v>649</v>
      </c>
      <c r="I4" s="9" t="s">
        <v>590</v>
      </c>
      <c r="J4" s="9"/>
      <c r="K4" s="9"/>
    </row>
    <row r="5" ht="25" customHeight="1" spans="1:11">
      <c r="A5" s="11" t="s">
        <v>650</v>
      </c>
      <c r="B5" s="11"/>
      <c r="C5" s="8"/>
      <c r="D5" s="61" t="s">
        <v>593</v>
      </c>
      <c r="E5" s="13"/>
      <c r="F5" s="12" t="s">
        <v>651</v>
      </c>
      <c r="G5" s="13"/>
      <c r="H5" s="8" t="s">
        <v>652</v>
      </c>
      <c r="I5" s="8" t="s">
        <v>653</v>
      </c>
      <c r="J5" s="8" t="s">
        <v>654</v>
      </c>
      <c r="K5" s="8" t="s">
        <v>655</v>
      </c>
    </row>
    <row r="6" ht="25" customHeight="1" spans="1:11">
      <c r="A6" s="11"/>
      <c r="B6" s="11"/>
      <c r="C6" s="14" t="s">
        <v>599</v>
      </c>
      <c r="D6" s="62">
        <v>0</v>
      </c>
      <c r="E6" s="16"/>
      <c r="F6" s="15">
        <v>0.14</v>
      </c>
      <c r="G6" s="16"/>
      <c r="H6" s="17">
        <v>0.14</v>
      </c>
      <c r="I6" s="39">
        <v>10</v>
      </c>
      <c r="J6" s="39">
        <v>100</v>
      </c>
      <c r="K6" s="40">
        <v>10</v>
      </c>
    </row>
    <row r="7" ht="25" customHeight="1" spans="1:11">
      <c r="A7" s="11"/>
      <c r="B7" s="11"/>
      <c r="C7" s="14" t="s">
        <v>656</v>
      </c>
      <c r="D7" s="62">
        <v>0</v>
      </c>
      <c r="E7" s="16"/>
      <c r="F7" s="15">
        <v>0.14</v>
      </c>
      <c r="G7" s="16"/>
      <c r="H7" s="17">
        <v>0.14</v>
      </c>
      <c r="I7" s="41"/>
      <c r="J7" s="39">
        <v>100</v>
      </c>
      <c r="K7" s="42"/>
    </row>
    <row r="8" ht="25" customHeight="1" spans="1:11">
      <c r="A8" s="11"/>
      <c r="B8" s="11"/>
      <c r="C8" s="14" t="s">
        <v>657</v>
      </c>
      <c r="D8" s="62">
        <v>0</v>
      </c>
      <c r="E8" s="16"/>
      <c r="F8" s="15" t="s">
        <v>600</v>
      </c>
      <c r="G8" s="16"/>
      <c r="H8" s="17" t="s">
        <v>600</v>
      </c>
      <c r="I8" s="43"/>
      <c r="J8" s="39">
        <v>0</v>
      </c>
      <c r="K8" s="44"/>
    </row>
    <row r="9" ht="25" customHeight="1" spans="1:11">
      <c r="A9" s="11"/>
      <c r="B9" s="11"/>
      <c r="C9" s="14" t="s">
        <v>658</v>
      </c>
      <c r="D9" s="62">
        <v>0</v>
      </c>
      <c r="E9" s="16"/>
      <c r="F9" s="15" t="s">
        <v>600</v>
      </c>
      <c r="G9" s="16"/>
      <c r="H9" s="17" t="s">
        <v>600</v>
      </c>
      <c r="I9" s="45"/>
      <c r="J9" s="39">
        <v>0</v>
      </c>
      <c r="K9" s="46"/>
    </row>
    <row r="10" ht="25" customHeight="1" spans="1:11">
      <c r="A10" s="18" t="s">
        <v>659</v>
      </c>
      <c r="B10" s="10" t="s">
        <v>660</v>
      </c>
      <c r="C10" s="10"/>
      <c r="D10" s="18"/>
      <c r="E10" s="10"/>
      <c r="F10" s="10"/>
      <c r="G10" s="10"/>
      <c r="H10" s="10" t="s">
        <v>661</v>
      </c>
      <c r="I10" s="10"/>
      <c r="J10" s="10"/>
      <c r="K10" s="10"/>
    </row>
    <row r="11" ht="177" customHeight="1" spans="1:11">
      <c r="A11" s="18"/>
      <c r="B11" s="19" t="s">
        <v>838</v>
      </c>
      <c r="C11" s="19"/>
      <c r="D11" s="19"/>
      <c r="E11" s="19"/>
      <c r="F11" s="19"/>
      <c r="G11" s="19"/>
      <c r="H11" s="19" t="s">
        <v>839</v>
      </c>
      <c r="I11" s="19"/>
      <c r="J11" s="19"/>
      <c r="K11" s="19"/>
    </row>
    <row r="12" ht="25" customHeight="1" spans="1:11">
      <c r="A12" s="12"/>
      <c r="B12" s="20"/>
      <c r="C12" s="20"/>
      <c r="D12" s="56"/>
      <c r="E12" s="20"/>
      <c r="F12" s="20"/>
      <c r="G12" s="20"/>
      <c r="H12" s="20"/>
      <c r="I12" s="47"/>
      <c r="J12" s="47"/>
      <c r="K12" s="48"/>
    </row>
    <row r="13" ht="25" customHeight="1" spans="1:11">
      <c r="A13" s="21" t="s">
        <v>664</v>
      </c>
      <c r="B13" s="20"/>
      <c r="C13" s="20"/>
      <c r="D13" s="56"/>
      <c r="E13" s="20"/>
      <c r="F13" s="20"/>
      <c r="G13" s="20"/>
      <c r="H13" s="20"/>
      <c r="I13" s="20"/>
      <c r="J13" s="20"/>
      <c r="K13" s="13"/>
    </row>
    <row r="14" ht="25" customHeight="1" spans="1:11">
      <c r="A14" s="8" t="s">
        <v>607</v>
      </c>
      <c r="B14" s="8"/>
      <c r="C14" s="8"/>
      <c r="D14" s="11"/>
      <c r="E14" s="12" t="s">
        <v>665</v>
      </c>
      <c r="F14" s="20"/>
      <c r="G14" s="13"/>
      <c r="H14" s="8" t="s">
        <v>611</v>
      </c>
      <c r="I14" s="8" t="s">
        <v>653</v>
      </c>
      <c r="J14" s="8" t="s">
        <v>655</v>
      </c>
      <c r="K14" s="11" t="s">
        <v>612</v>
      </c>
    </row>
    <row r="15" ht="25" customHeight="1" spans="1:11">
      <c r="A15" s="22" t="s">
        <v>666</v>
      </c>
      <c r="B15" s="22"/>
      <c r="C15" s="23" t="s">
        <v>614</v>
      </c>
      <c r="D15" s="63" t="s">
        <v>615</v>
      </c>
      <c r="E15" s="22" t="s">
        <v>608</v>
      </c>
      <c r="F15" s="22" t="s">
        <v>609</v>
      </c>
      <c r="G15" s="8" t="s">
        <v>610</v>
      </c>
      <c r="H15" s="8"/>
      <c r="I15" s="8"/>
      <c r="J15" s="8"/>
      <c r="K15" s="11"/>
    </row>
    <row r="16" ht="54" customHeight="1" spans="1:11">
      <c r="A16" s="24" t="s">
        <v>616</v>
      </c>
      <c r="B16" s="25"/>
      <c r="C16" s="26" t="s">
        <v>617</v>
      </c>
      <c r="D16" s="57" t="s">
        <v>840</v>
      </c>
      <c r="E16" s="26" t="s">
        <v>619</v>
      </c>
      <c r="F16" s="26" t="s">
        <v>841</v>
      </c>
      <c r="G16" s="26" t="s">
        <v>670</v>
      </c>
      <c r="H16" s="26" t="s">
        <v>842</v>
      </c>
      <c r="I16" s="49">
        <v>10</v>
      </c>
      <c r="J16" s="49">
        <v>10</v>
      </c>
      <c r="K16" s="50" t="s">
        <v>843</v>
      </c>
    </row>
    <row r="17" ht="54" customHeight="1" spans="1:11">
      <c r="A17" s="24" t="s">
        <v>616</v>
      </c>
      <c r="B17" s="27"/>
      <c r="C17" s="26" t="s">
        <v>617</v>
      </c>
      <c r="D17" s="57" t="s">
        <v>844</v>
      </c>
      <c r="E17" s="26" t="s">
        <v>668</v>
      </c>
      <c r="F17" s="26" t="s">
        <v>49</v>
      </c>
      <c r="G17" s="26" t="s">
        <v>670</v>
      </c>
      <c r="H17" s="26" t="s">
        <v>49</v>
      </c>
      <c r="I17" s="49">
        <v>10</v>
      </c>
      <c r="J17" s="49">
        <v>10</v>
      </c>
      <c r="K17" s="50" t="s">
        <v>845</v>
      </c>
    </row>
    <row r="18" ht="54" customHeight="1" spans="1:11">
      <c r="A18" s="24" t="s">
        <v>616</v>
      </c>
      <c r="B18" s="27"/>
      <c r="C18" s="26" t="s">
        <v>629</v>
      </c>
      <c r="D18" s="57" t="s">
        <v>701</v>
      </c>
      <c r="E18" s="26" t="s">
        <v>619</v>
      </c>
      <c r="F18" s="26" t="s">
        <v>620</v>
      </c>
      <c r="G18" s="26" t="s">
        <v>626</v>
      </c>
      <c r="H18" s="26" t="s">
        <v>78</v>
      </c>
      <c r="I18" s="49">
        <v>10</v>
      </c>
      <c r="J18" s="49">
        <v>5</v>
      </c>
      <c r="K18" s="50" t="s">
        <v>846</v>
      </c>
    </row>
    <row r="19" ht="54" customHeight="1" spans="1:11">
      <c r="A19" s="24" t="s">
        <v>616</v>
      </c>
      <c r="B19" s="27"/>
      <c r="C19" s="26" t="s">
        <v>674</v>
      </c>
      <c r="D19" s="57" t="s">
        <v>847</v>
      </c>
      <c r="E19" s="26" t="s">
        <v>668</v>
      </c>
      <c r="F19" s="26" t="s">
        <v>708</v>
      </c>
      <c r="G19" s="26" t="s">
        <v>677</v>
      </c>
      <c r="H19" s="26" t="s">
        <v>708</v>
      </c>
      <c r="I19" s="49">
        <v>10</v>
      </c>
      <c r="J19" s="49">
        <v>10</v>
      </c>
      <c r="K19" s="50" t="s">
        <v>848</v>
      </c>
    </row>
    <row r="20" ht="54" customHeight="1" spans="1:11">
      <c r="A20" s="24" t="s">
        <v>616</v>
      </c>
      <c r="B20" s="27"/>
      <c r="C20" s="26" t="s">
        <v>674</v>
      </c>
      <c r="D20" s="57" t="s">
        <v>849</v>
      </c>
      <c r="E20" s="26" t="s">
        <v>668</v>
      </c>
      <c r="F20" s="26" t="s">
        <v>850</v>
      </c>
      <c r="G20" s="26" t="s">
        <v>677</v>
      </c>
      <c r="H20" s="26" t="s">
        <v>850</v>
      </c>
      <c r="I20" s="49">
        <v>10</v>
      </c>
      <c r="J20" s="49">
        <v>10</v>
      </c>
      <c r="K20" s="50" t="s">
        <v>845</v>
      </c>
    </row>
    <row r="21" ht="54" customHeight="1" spans="1:11">
      <c r="A21" s="24" t="s">
        <v>632</v>
      </c>
      <c r="B21" s="27"/>
      <c r="C21" s="26" t="s">
        <v>680</v>
      </c>
      <c r="D21" s="57" t="s">
        <v>681</v>
      </c>
      <c r="E21" s="26" t="s">
        <v>619</v>
      </c>
      <c r="F21" s="26" t="s">
        <v>672</v>
      </c>
      <c r="G21" s="26" t="s">
        <v>626</v>
      </c>
      <c r="H21" s="26" t="s">
        <v>620</v>
      </c>
      <c r="I21" s="49">
        <v>30</v>
      </c>
      <c r="J21" s="49">
        <v>30</v>
      </c>
      <c r="K21" s="50" t="s">
        <v>777</v>
      </c>
    </row>
    <row r="22" ht="54" customHeight="1" spans="1:11">
      <c r="A22" s="24" t="s">
        <v>637</v>
      </c>
      <c r="B22" s="27"/>
      <c r="C22" s="26" t="s">
        <v>683</v>
      </c>
      <c r="D22" s="57" t="s">
        <v>713</v>
      </c>
      <c r="E22" s="26" t="s">
        <v>619</v>
      </c>
      <c r="F22" s="26" t="s">
        <v>625</v>
      </c>
      <c r="G22" s="26" t="s">
        <v>626</v>
      </c>
      <c r="H22" s="26" t="s">
        <v>822</v>
      </c>
      <c r="I22" s="49">
        <v>10</v>
      </c>
      <c r="J22" s="49">
        <v>10</v>
      </c>
      <c r="K22" s="50" t="s">
        <v>714</v>
      </c>
    </row>
    <row r="23" ht="14.25" spans="1:11">
      <c r="A23" s="18" t="s">
        <v>686</v>
      </c>
      <c r="B23" s="18"/>
      <c r="C23" s="18"/>
      <c r="D23" s="19" t="s">
        <v>584</v>
      </c>
      <c r="E23" s="19"/>
      <c r="F23" s="19"/>
      <c r="G23" s="19"/>
      <c r="H23" s="19"/>
      <c r="I23" s="19"/>
      <c r="J23" s="19"/>
      <c r="K23" s="19"/>
    </row>
    <row r="24" ht="14.25" spans="1:11">
      <c r="A24" s="28" t="s">
        <v>687</v>
      </c>
      <c r="B24" s="29"/>
      <c r="C24" s="29"/>
      <c r="D24" s="64"/>
      <c r="E24" s="29"/>
      <c r="F24" s="29"/>
      <c r="G24" s="29"/>
      <c r="H24" s="30"/>
      <c r="I24" s="18" t="s">
        <v>688</v>
      </c>
      <c r="J24" s="18" t="s">
        <v>689</v>
      </c>
      <c r="K24" s="18" t="s">
        <v>690</v>
      </c>
    </row>
    <row r="25" ht="14.25" spans="1:11">
      <c r="A25" s="31"/>
      <c r="B25" s="32"/>
      <c r="C25" s="32"/>
      <c r="D25" s="65"/>
      <c r="E25" s="32"/>
      <c r="F25" s="32"/>
      <c r="G25" s="32"/>
      <c r="H25" s="33"/>
      <c r="I25" s="39">
        <v>100</v>
      </c>
      <c r="J25" s="39">
        <v>95</v>
      </c>
      <c r="K25" s="18" t="s">
        <v>691</v>
      </c>
    </row>
    <row r="26" ht="102" customHeight="1" spans="1:11">
      <c r="A26" s="84" t="s">
        <v>692</v>
      </c>
      <c r="B26" s="85"/>
      <c r="C26" s="85"/>
      <c r="D26" s="84"/>
      <c r="E26" s="85"/>
      <c r="F26" s="85"/>
      <c r="G26" s="85"/>
      <c r="H26" s="85"/>
      <c r="I26" s="85"/>
      <c r="J26" s="85"/>
      <c r="K26" s="85"/>
    </row>
    <row r="27" ht="14.25" spans="1:11">
      <c r="A27" s="36" t="s">
        <v>693</v>
      </c>
      <c r="B27" s="36"/>
      <c r="C27" s="36"/>
      <c r="D27" s="37"/>
      <c r="E27" s="36"/>
      <c r="F27" s="36"/>
      <c r="G27" s="36"/>
      <c r="H27" s="36"/>
      <c r="I27" s="36"/>
      <c r="J27" s="36"/>
      <c r="K27" s="36"/>
    </row>
    <row r="28" ht="14.25" spans="1:11">
      <c r="A28" s="36" t="s">
        <v>694</v>
      </c>
      <c r="B28" s="36"/>
      <c r="C28" s="36"/>
      <c r="D28" s="37"/>
      <c r="E28" s="36"/>
      <c r="F28" s="36"/>
      <c r="G28" s="36"/>
      <c r="H28" s="36"/>
      <c r="I28" s="36"/>
      <c r="J28" s="36"/>
      <c r="K28" s="36"/>
    </row>
    <row r="29" ht="14.25" spans="1:11">
      <c r="A29" s="3"/>
      <c r="B29" s="3"/>
      <c r="C29" s="3"/>
      <c r="D29" s="60"/>
      <c r="E29" s="3"/>
      <c r="F29" s="3"/>
      <c r="G29" s="3"/>
      <c r="H29" s="3"/>
      <c r="I29" s="3"/>
      <c r="J29" s="3"/>
      <c r="K29" s="3"/>
    </row>
    <row r="30" ht="14.25" spans="1:11">
      <c r="A30" s="3"/>
      <c r="B30" s="3"/>
      <c r="C30" s="3"/>
      <c r="D30" s="60"/>
      <c r="E30" s="3"/>
      <c r="F30" s="3"/>
      <c r="G30" s="3"/>
      <c r="H30" s="3"/>
      <c r="I30" s="3"/>
      <c r="J30" s="3"/>
      <c r="K30" s="3"/>
    </row>
    <row r="31" ht="14.25" spans="1:11">
      <c r="A31" s="3"/>
      <c r="B31" s="3"/>
      <c r="C31" s="3"/>
      <c r="D31" s="60"/>
      <c r="E31" s="3"/>
      <c r="F31" s="3"/>
      <c r="G31" s="3"/>
      <c r="H31" s="3"/>
      <c r="I31" s="3"/>
      <c r="J31" s="3"/>
      <c r="K31" s="3"/>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2"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3" customWidth="1"/>
    <col min="4" max="4" width="18" style="51" customWidth="1"/>
    <col min="8" max="8" width="18.5" customWidth="1"/>
    <col min="11" max="11" width="41.5" customWidth="1"/>
  </cols>
  <sheetData>
    <row r="1" s="1" customFormat="1" ht="15" customHeight="1" spans="1:11">
      <c r="A1" s="5" t="s">
        <v>586</v>
      </c>
      <c r="B1" s="5"/>
      <c r="C1" s="5"/>
      <c r="D1" s="52"/>
      <c r="E1" s="6"/>
      <c r="F1" s="6"/>
      <c r="G1" s="6"/>
      <c r="H1" s="6"/>
      <c r="I1" s="6"/>
      <c r="J1" s="6"/>
      <c r="K1" s="38" t="s">
        <v>851</v>
      </c>
    </row>
    <row r="2" s="1" customFormat="1" ht="34" customHeight="1" spans="1:11">
      <c r="A2" s="7" t="s">
        <v>645</v>
      </c>
      <c r="B2" s="7"/>
      <c r="C2" s="7"/>
      <c r="D2" s="53"/>
      <c r="E2" s="7"/>
      <c r="F2" s="7"/>
      <c r="G2" s="7"/>
      <c r="H2" s="7"/>
      <c r="I2" s="7"/>
      <c r="J2" s="7"/>
      <c r="K2" s="7"/>
    </row>
    <row r="3" ht="31" customHeight="1" spans="1:11">
      <c r="A3" s="8" t="s">
        <v>646</v>
      </c>
      <c r="B3" s="8"/>
      <c r="C3" s="9" t="s">
        <v>852</v>
      </c>
      <c r="D3" s="54"/>
      <c r="E3" s="9"/>
      <c r="F3" s="9"/>
      <c r="G3" s="9"/>
      <c r="H3" s="9"/>
      <c r="I3" s="9"/>
      <c r="J3" s="9"/>
      <c r="K3" s="9"/>
    </row>
    <row r="4" ht="31" customHeight="1" spans="1:11">
      <c r="A4" s="8" t="s">
        <v>648</v>
      </c>
      <c r="B4" s="8"/>
      <c r="C4" s="9" t="s">
        <v>590</v>
      </c>
      <c r="D4" s="54"/>
      <c r="E4" s="9"/>
      <c r="F4" s="9"/>
      <c r="G4" s="9"/>
      <c r="H4" s="10" t="s">
        <v>649</v>
      </c>
      <c r="I4" s="9" t="s">
        <v>590</v>
      </c>
      <c r="J4" s="9"/>
      <c r="K4" s="9"/>
    </row>
    <row r="5" ht="31" customHeight="1" spans="1:11">
      <c r="A5" s="11" t="s">
        <v>650</v>
      </c>
      <c r="B5" s="11"/>
      <c r="C5" s="8"/>
      <c r="D5" s="61" t="s">
        <v>593</v>
      </c>
      <c r="E5" s="13"/>
      <c r="F5" s="12" t="s">
        <v>651</v>
      </c>
      <c r="G5" s="13"/>
      <c r="H5" s="8" t="s">
        <v>652</v>
      </c>
      <c r="I5" s="8" t="s">
        <v>653</v>
      </c>
      <c r="J5" s="8" t="s">
        <v>654</v>
      </c>
      <c r="K5" s="8" t="s">
        <v>655</v>
      </c>
    </row>
    <row r="6" ht="31" customHeight="1" spans="1:11">
      <c r="A6" s="11"/>
      <c r="B6" s="11"/>
      <c r="C6" s="14" t="s">
        <v>599</v>
      </c>
      <c r="D6" s="62">
        <v>17.38</v>
      </c>
      <c r="E6" s="16"/>
      <c r="F6" s="15">
        <v>17.38</v>
      </c>
      <c r="G6" s="16"/>
      <c r="H6" s="17">
        <v>17.38</v>
      </c>
      <c r="I6" s="39">
        <v>10</v>
      </c>
      <c r="J6" s="39">
        <v>100</v>
      </c>
      <c r="K6" s="40">
        <v>10</v>
      </c>
    </row>
    <row r="7" ht="31" customHeight="1" spans="1:11">
      <c r="A7" s="11"/>
      <c r="B7" s="11"/>
      <c r="C7" s="14" t="s">
        <v>656</v>
      </c>
      <c r="D7" s="62">
        <v>17.38</v>
      </c>
      <c r="E7" s="16"/>
      <c r="F7" s="15">
        <v>17.38</v>
      </c>
      <c r="G7" s="16"/>
      <c r="H7" s="17">
        <v>17.38</v>
      </c>
      <c r="I7" s="41"/>
      <c r="J7" s="39">
        <v>100</v>
      </c>
      <c r="K7" s="42"/>
    </row>
    <row r="8" ht="31" customHeight="1" spans="1:11">
      <c r="A8" s="11"/>
      <c r="B8" s="11"/>
      <c r="C8" s="14" t="s">
        <v>657</v>
      </c>
      <c r="D8" s="62">
        <v>0</v>
      </c>
      <c r="E8" s="16"/>
      <c r="F8" s="15" t="s">
        <v>600</v>
      </c>
      <c r="G8" s="16"/>
      <c r="H8" s="17" t="s">
        <v>600</v>
      </c>
      <c r="I8" s="43"/>
      <c r="J8" s="39">
        <v>0</v>
      </c>
      <c r="K8" s="44"/>
    </row>
    <row r="9" ht="31" customHeight="1" spans="1:11">
      <c r="A9" s="11"/>
      <c r="B9" s="11"/>
      <c r="C9" s="14" t="s">
        <v>658</v>
      </c>
      <c r="D9" s="62">
        <v>0</v>
      </c>
      <c r="E9" s="16"/>
      <c r="F9" s="15" t="s">
        <v>600</v>
      </c>
      <c r="G9" s="16"/>
      <c r="H9" s="17" t="s">
        <v>600</v>
      </c>
      <c r="I9" s="45"/>
      <c r="J9" s="39">
        <v>0</v>
      </c>
      <c r="K9" s="46"/>
    </row>
    <row r="10" ht="31" customHeight="1" spans="1:11">
      <c r="A10" s="18" t="s">
        <v>659</v>
      </c>
      <c r="B10" s="10" t="s">
        <v>660</v>
      </c>
      <c r="C10" s="10"/>
      <c r="D10" s="18"/>
      <c r="E10" s="10"/>
      <c r="F10" s="10"/>
      <c r="G10" s="10"/>
      <c r="H10" s="10" t="s">
        <v>661</v>
      </c>
      <c r="I10" s="10"/>
      <c r="J10" s="10"/>
      <c r="K10" s="10"/>
    </row>
    <row r="11" ht="31" customHeight="1" spans="1:11">
      <c r="A11" s="18"/>
      <c r="B11" s="19" t="s">
        <v>853</v>
      </c>
      <c r="C11" s="19"/>
      <c r="D11" s="19"/>
      <c r="E11" s="19"/>
      <c r="F11" s="19"/>
      <c r="G11" s="19"/>
      <c r="H11" s="19" t="s">
        <v>854</v>
      </c>
      <c r="I11" s="19"/>
      <c r="J11" s="19"/>
      <c r="K11" s="19"/>
    </row>
    <row r="12" ht="31" customHeight="1" spans="1:11">
      <c r="A12" s="12"/>
      <c r="B12" s="20"/>
      <c r="C12" s="20"/>
      <c r="D12" s="56"/>
      <c r="E12" s="20"/>
      <c r="F12" s="20"/>
      <c r="G12" s="20"/>
      <c r="H12" s="20"/>
      <c r="I12" s="47"/>
      <c r="J12" s="47"/>
      <c r="K12" s="48"/>
    </row>
    <row r="13" ht="31" customHeight="1" spans="1:11">
      <c r="A13" s="21" t="s">
        <v>664</v>
      </c>
      <c r="B13" s="20"/>
      <c r="C13" s="20"/>
      <c r="D13" s="56"/>
      <c r="E13" s="20"/>
      <c r="F13" s="20"/>
      <c r="G13" s="20"/>
      <c r="H13" s="20"/>
      <c r="I13" s="20"/>
      <c r="J13" s="20"/>
      <c r="K13" s="13"/>
    </row>
    <row r="14" ht="31" customHeight="1" spans="1:11">
      <c r="A14" s="8" t="s">
        <v>607</v>
      </c>
      <c r="B14" s="8"/>
      <c r="C14" s="8"/>
      <c r="D14" s="11"/>
      <c r="E14" s="12" t="s">
        <v>665</v>
      </c>
      <c r="F14" s="20"/>
      <c r="G14" s="13"/>
      <c r="H14" s="8" t="s">
        <v>611</v>
      </c>
      <c r="I14" s="8" t="s">
        <v>653</v>
      </c>
      <c r="J14" s="8" t="s">
        <v>655</v>
      </c>
      <c r="K14" s="11" t="s">
        <v>612</v>
      </c>
    </row>
    <row r="15" ht="31" customHeight="1" spans="1:11">
      <c r="A15" s="22" t="s">
        <v>666</v>
      </c>
      <c r="B15" s="22"/>
      <c r="C15" s="23" t="s">
        <v>614</v>
      </c>
      <c r="D15" s="63" t="s">
        <v>615</v>
      </c>
      <c r="E15" s="22" t="s">
        <v>608</v>
      </c>
      <c r="F15" s="22" t="s">
        <v>609</v>
      </c>
      <c r="G15" s="8" t="s">
        <v>610</v>
      </c>
      <c r="H15" s="8"/>
      <c r="I15" s="8"/>
      <c r="J15" s="8"/>
      <c r="K15" s="11"/>
    </row>
    <row r="16" ht="50" customHeight="1" spans="1:11">
      <c r="A16" s="24" t="s">
        <v>616</v>
      </c>
      <c r="B16" s="25"/>
      <c r="C16" s="26" t="s">
        <v>617</v>
      </c>
      <c r="D16" s="57" t="s">
        <v>667</v>
      </c>
      <c r="E16" s="26" t="s">
        <v>751</v>
      </c>
      <c r="F16" s="26" t="s">
        <v>36</v>
      </c>
      <c r="G16" s="26" t="s">
        <v>670</v>
      </c>
      <c r="H16" s="26" t="s">
        <v>36</v>
      </c>
      <c r="I16" s="49">
        <v>20</v>
      </c>
      <c r="J16" s="49">
        <v>20</v>
      </c>
      <c r="K16" s="50" t="s">
        <v>855</v>
      </c>
    </row>
    <row r="17" ht="50" customHeight="1" spans="1:11">
      <c r="A17" s="24" t="s">
        <v>616</v>
      </c>
      <c r="B17" s="27"/>
      <c r="C17" s="26" t="s">
        <v>629</v>
      </c>
      <c r="D17" s="57" t="s">
        <v>630</v>
      </c>
      <c r="E17" s="26" t="s">
        <v>619</v>
      </c>
      <c r="F17" s="26" t="s">
        <v>672</v>
      </c>
      <c r="G17" s="26" t="s">
        <v>670</v>
      </c>
      <c r="H17" s="26" t="s">
        <v>620</v>
      </c>
      <c r="I17" s="49">
        <v>15</v>
      </c>
      <c r="J17" s="49">
        <v>15</v>
      </c>
      <c r="K17" s="50" t="s">
        <v>855</v>
      </c>
    </row>
    <row r="18" ht="50" customHeight="1" spans="1:11">
      <c r="A18" s="24" t="s">
        <v>616</v>
      </c>
      <c r="B18" s="27"/>
      <c r="C18" s="26" t="s">
        <v>674</v>
      </c>
      <c r="D18" s="57" t="s">
        <v>856</v>
      </c>
      <c r="E18" s="26" t="s">
        <v>619</v>
      </c>
      <c r="F18" s="26" t="s">
        <v>857</v>
      </c>
      <c r="G18" s="26" t="s">
        <v>858</v>
      </c>
      <c r="H18" s="26" t="s">
        <v>857</v>
      </c>
      <c r="I18" s="49">
        <v>15</v>
      </c>
      <c r="J18" s="49">
        <v>15</v>
      </c>
      <c r="K18" s="50" t="s">
        <v>855</v>
      </c>
    </row>
    <row r="19" ht="50" customHeight="1" spans="1:11">
      <c r="A19" s="24" t="s">
        <v>632</v>
      </c>
      <c r="B19" s="27"/>
      <c r="C19" s="26" t="s">
        <v>680</v>
      </c>
      <c r="D19" s="57" t="s">
        <v>634</v>
      </c>
      <c r="E19" s="26" t="s">
        <v>751</v>
      </c>
      <c r="F19" s="26" t="s">
        <v>46</v>
      </c>
      <c r="G19" s="26" t="s">
        <v>626</v>
      </c>
      <c r="H19" s="26" t="s">
        <v>11</v>
      </c>
      <c r="I19" s="49">
        <v>30</v>
      </c>
      <c r="J19" s="49">
        <v>30</v>
      </c>
      <c r="K19" s="50" t="s">
        <v>859</v>
      </c>
    </row>
    <row r="20" ht="50" customHeight="1" spans="1:11">
      <c r="A20" s="24" t="s">
        <v>637</v>
      </c>
      <c r="B20" s="27"/>
      <c r="C20" s="26" t="s">
        <v>683</v>
      </c>
      <c r="D20" s="57" t="s">
        <v>713</v>
      </c>
      <c r="E20" s="26" t="s">
        <v>619</v>
      </c>
      <c r="F20" s="26" t="s">
        <v>635</v>
      </c>
      <c r="G20" s="26" t="s">
        <v>626</v>
      </c>
      <c r="H20" s="26" t="s">
        <v>635</v>
      </c>
      <c r="I20" s="49">
        <v>10</v>
      </c>
      <c r="J20" s="49">
        <v>10</v>
      </c>
      <c r="K20" s="50" t="s">
        <v>860</v>
      </c>
    </row>
    <row r="21" ht="31" customHeight="1" spans="1:11">
      <c r="A21" s="18" t="s">
        <v>686</v>
      </c>
      <c r="B21" s="18"/>
      <c r="C21" s="18"/>
      <c r="D21" s="19" t="s">
        <v>584</v>
      </c>
      <c r="E21" s="19"/>
      <c r="F21" s="19"/>
      <c r="G21" s="19"/>
      <c r="H21" s="19"/>
      <c r="I21" s="19"/>
      <c r="J21" s="19"/>
      <c r="K21" s="19"/>
    </row>
    <row r="22" ht="31" customHeight="1" spans="1:11">
      <c r="A22" s="28" t="s">
        <v>687</v>
      </c>
      <c r="B22" s="29"/>
      <c r="C22" s="29"/>
      <c r="D22" s="64"/>
      <c r="E22" s="29"/>
      <c r="F22" s="29"/>
      <c r="G22" s="29"/>
      <c r="H22" s="30"/>
      <c r="I22" s="18" t="s">
        <v>688</v>
      </c>
      <c r="J22" s="18" t="s">
        <v>689</v>
      </c>
      <c r="K22" s="18" t="s">
        <v>690</v>
      </c>
    </row>
    <row r="23" ht="31" customHeight="1" spans="1:11">
      <c r="A23" s="31"/>
      <c r="B23" s="32"/>
      <c r="C23" s="32"/>
      <c r="D23" s="65"/>
      <c r="E23" s="32"/>
      <c r="F23" s="32"/>
      <c r="G23" s="32"/>
      <c r="H23" s="33"/>
      <c r="I23" s="39">
        <v>100</v>
      </c>
      <c r="J23" s="39">
        <v>100</v>
      </c>
      <c r="K23" s="18" t="s">
        <v>691</v>
      </c>
    </row>
    <row r="24" ht="93" customHeight="1" spans="1:11">
      <c r="A24" s="84" t="s">
        <v>692</v>
      </c>
      <c r="B24" s="85"/>
      <c r="C24" s="85"/>
      <c r="D24" s="84"/>
      <c r="E24" s="85"/>
      <c r="F24" s="85"/>
      <c r="G24" s="85"/>
      <c r="H24" s="85"/>
      <c r="I24" s="85"/>
      <c r="J24" s="85"/>
      <c r="K24" s="85"/>
    </row>
    <row r="25" ht="14.25" spans="1:11">
      <c r="A25" s="36" t="s">
        <v>693</v>
      </c>
      <c r="B25" s="36"/>
      <c r="C25" s="36"/>
      <c r="D25" s="37"/>
      <c r="E25" s="36"/>
      <c r="F25" s="36"/>
      <c r="G25" s="36"/>
      <c r="H25" s="36"/>
      <c r="I25" s="36"/>
      <c r="J25" s="36"/>
      <c r="K25" s="36"/>
    </row>
    <row r="26" ht="14.25" customHeight="1"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3"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3" customWidth="1"/>
    <col min="4" max="4" width="18" style="51" customWidth="1"/>
    <col min="8" max="8" width="18.5" customWidth="1"/>
    <col min="11" max="11" width="41.5" customWidth="1"/>
  </cols>
  <sheetData>
    <row r="1" s="1" customFormat="1" ht="15" customHeight="1" spans="1:11">
      <c r="A1" s="5" t="s">
        <v>586</v>
      </c>
      <c r="B1" s="5"/>
      <c r="C1" s="5"/>
      <c r="D1" s="52"/>
      <c r="E1" s="6"/>
      <c r="F1" s="6"/>
      <c r="G1" s="6"/>
      <c r="H1" s="6"/>
      <c r="I1" s="6"/>
      <c r="J1" s="6"/>
      <c r="K1" s="38" t="s">
        <v>861</v>
      </c>
    </row>
    <row r="2" s="1" customFormat="1" ht="34" customHeight="1" spans="1:11">
      <c r="A2" s="7" t="s">
        <v>645</v>
      </c>
      <c r="B2" s="7"/>
      <c r="C2" s="7"/>
      <c r="D2" s="53"/>
      <c r="E2" s="7"/>
      <c r="F2" s="7"/>
      <c r="G2" s="7"/>
      <c r="H2" s="7"/>
      <c r="I2" s="7"/>
      <c r="J2" s="7"/>
      <c r="K2" s="7"/>
    </row>
    <row r="3" ht="31" customHeight="1" spans="1:11">
      <c r="A3" s="8" t="s">
        <v>646</v>
      </c>
      <c r="B3" s="8"/>
      <c r="C3" s="9" t="s">
        <v>862</v>
      </c>
      <c r="D3" s="54"/>
      <c r="E3" s="9"/>
      <c r="F3" s="9"/>
      <c r="G3" s="9"/>
      <c r="H3" s="9"/>
      <c r="I3" s="9"/>
      <c r="J3" s="9"/>
      <c r="K3" s="9"/>
    </row>
    <row r="4" ht="31" customHeight="1" spans="1:11">
      <c r="A4" s="8" t="s">
        <v>648</v>
      </c>
      <c r="B4" s="8"/>
      <c r="C4" s="9" t="s">
        <v>590</v>
      </c>
      <c r="D4" s="54"/>
      <c r="E4" s="9"/>
      <c r="F4" s="9"/>
      <c r="G4" s="9"/>
      <c r="H4" s="10" t="s">
        <v>649</v>
      </c>
      <c r="I4" s="9" t="s">
        <v>590</v>
      </c>
      <c r="J4" s="9"/>
      <c r="K4" s="9"/>
    </row>
    <row r="5" ht="31" customHeight="1" spans="1:11">
      <c r="A5" s="11" t="s">
        <v>650</v>
      </c>
      <c r="B5" s="11"/>
      <c r="C5" s="8"/>
      <c r="D5" s="61" t="s">
        <v>593</v>
      </c>
      <c r="E5" s="13"/>
      <c r="F5" s="12" t="s">
        <v>651</v>
      </c>
      <c r="G5" s="13"/>
      <c r="H5" s="8" t="s">
        <v>652</v>
      </c>
      <c r="I5" s="8" t="s">
        <v>653</v>
      </c>
      <c r="J5" s="8" t="s">
        <v>654</v>
      </c>
      <c r="K5" s="8" t="s">
        <v>655</v>
      </c>
    </row>
    <row r="6" ht="31" customHeight="1" spans="1:11">
      <c r="A6" s="11"/>
      <c r="B6" s="11"/>
      <c r="C6" s="14" t="s">
        <v>599</v>
      </c>
      <c r="D6" s="62">
        <v>0</v>
      </c>
      <c r="E6" s="16"/>
      <c r="F6" s="15">
        <v>1918.9</v>
      </c>
      <c r="G6" s="16"/>
      <c r="H6" s="17">
        <v>0</v>
      </c>
      <c r="I6" s="39">
        <v>10</v>
      </c>
      <c r="J6" s="39">
        <v>0</v>
      </c>
      <c r="K6" s="40">
        <v>0</v>
      </c>
    </row>
    <row r="7" ht="31" customHeight="1" spans="1:11">
      <c r="A7" s="11"/>
      <c r="B7" s="11"/>
      <c r="C7" s="14" t="s">
        <v>656</v>
      </c>
      <c r="D7" s="62">
        <v>0</v>
      </c>
      <c r="E7" s="16"/>
      <c r="F7" s="15">
        <v>1918.9</v>
      </c>
      <c r="G7" s="16"/>
      <c r="H7" s="17">
        <v>0</v>
      </c>
      <c r="I7" s="41"/>
      <c r="J7" s="39">
        <v>0</v>
      </c>
      <c r="K7" s="42"/>
    </row>
    <row r="8" ht="31" customHeight="1" spans="1:11">
      <c r="A8" s="11"/>
      <c r="B8" s="11"/>
      <c r="C8" s="14" t="s">
        <v>657</v>
      </c>
      <c r="D8" s="62">
        <v>0</v>
      </c>
      <c r="E8" s="16"/>
      <c r="F8" s="15" t="s">
        <v>600</v>
      </c>
      <c r="G8" s="16"/>
      <c r="H8" s="17" t="s">
        <v>600</v>
      </c>
      <c r="I8" s="43"/>
      <c r="J8" s="39">
        <v>0</v>
      </c>
      <c r="K8" s="44"/>
    </row>
    <row r="9" ht="31" customHeight="1" spans="1:11">
      <c r="A9" s="11"/>
      <c r="B9" s="11"/>
      <c r="C9" s="14" t="s">
        <v>658</v>
      </c>
      <c r="D9" s="62">
        <v>0</v>
      </c>
      <c r="E9" s="16"/>
      <c r="F9" s="15" t="s">
        <v>600</v>
      </c>
      <c r="G9" s="16"/>
      <c r="H9" s="17" t="s">
        <v>600</v>
      </c>
      <c r="I9" s="45"/>
      <c r="J9" s="39">
        <v>0</v>
      </c>
      <c r="K9" s="46"/>
    </row>
    <row r="10" ht="31" customHeight="1" spans="1:11">
      <c r="A10" s="18" t="s">
        <v>659</v>
      </c>
      <c r="B10" s="10" t="s">
        <v>660</v>
      </c>
      <c r="C10" s="10"/>
      <c r="D10" s="18"/>
      <c r="E10" s="10"/>
      <c r="F10" s="10"/>
      <c r="G10" s="10"/>
      <c r="H10" s="10" t="s">
        <v>661</v>
      </c>
      <c r="I10" s="10"/>
      <c r="J10" s="10"/>
      <c r="K10" s="10"/>
    </row>
    <row r="11" ht="129" customHeight="1" spans="1:11">
      <c r="A11" s="18"/>
      <c r="B11" s="19" t="s">
        <v>863</v>
      </c>
      <c r="C11" s="19"/>
      <c r="D11" s="19"/>
      <c r="E11" s="19"/>
      <c r="F11" s="19"/>
      <c r="G11" s="19"/>
      <c r="H11" s="19" t="s">
        <v>864</v>
      </c>
      <c r="I11" s="19"/>
      <c r="J11" s="19"/>
      <c r="K11" s="19"/>
    </row>
    <row r="12" ht="31" customHeight="1" spans="1:11">
      <c r="A12" s="12"/>
      <c r="B12" s="20"/>
      <c r="C12" s="20"/>
      <c r="D12" s="56"/>
      <c r="E12" s="20"/>
      <c r="F12" s="20"/>
      <c r="G12" s="20"/>
      <c r="H12" s="20"/>
      <c r="I12" s="47"/>
      <c r="J12" s="47"/>
      <c r="K12" s="48"/>
    </row>
    <row r="13" ht="31" customHeight="1" spans="1:11">
      <c r="A13" s="21" t="s">
        <v>664</v>
      </c>
      <c r="B13" s="20"/>
      <c r="C13" s="20"/>
      <c r="D13" s="56"/>
      <c r="E13" s="20"/>
      <c r="F13" s="20"/>
      <c r="G13" s="20"/>
      <c r="H13" s="20"/>
      <c r="I13" s="20"/>
      <c r="J13" s="20"/>
      <c r="K13" s="13"/>
    </row>
    <row r="14" ht="31" customHeight="1" spans="1:11">
      <c r="A14" s="8" t="s">
        <v>607</v>
      </c>
      <c r="B14" s="8"/>
      <c r="C14" s="8"/>
      <c r="D14" s="11"/>
      <c r="E14" s="12" t="s">
        <v>665</v>
      </c>
      <c r="F14" s="20"/>
      <c r="G14" s="13"/>
      <c r="H14" s="8" t="s">
        <v>611</v>
      </c>
      <c r="I14" s="8" t="s">
        <v>653</v>
      </c>
      <c r="J14" s="8" t="s">
        <v>655</v>
      </c>
      <c r="K14" s="11" t="s">
        <v>612</v>
      </c>
    </row>
    <row r="15" ht="31" customHeight="1" spans="1:11">
      <c r="A15" s="22" t="s">
        <v>666</v>
      </c>
      <c r="B15" s="22"/>
      <c r="C15" s="23" t="s">
        <v>614</v>
      </c>
      <c r="D15" s="63" t="s">
        <v>615</v>
      </c>
      <c r="E15" s="22" t="s">
        <v>608</v>
      </c>
      <c r="F15" s="22" t="s">
        <v>609</v>
      </c>
      <c r="G15" s="8" t="s">
        <v>610</v>
      </c>
      <c r="H15" s="8"/>
      <c r="I15" s="8"/>
      <c r="J15" s="8"/>
      <c r="K15" s="11"/>
    </row>
    <row r="16" ht="50" customHeight="1" spans="1:11">
      <c r="A16" s="24" t="s">
        <v>616</v>
      </c>
      <c r="B16" s="25"/>
      <c r="C16" s="26" t="s">
        <v>617</v>
      </c>
      <c r="D16" s="57" t="s">
        <v>667</v>
      </c>
      <c r="E16" s="26" t="s">
        <v>619</v>
      </c>
      <c r="F16" s="26" t="s">
        <v>841</v>
      </c>
      <c r="G16" s="26" t="s">
        <v>670</v>
      </c>
      <c r="H16" s="26" t="s">
        <v>842</v>
      </c>
      <c r="I16" s="49">
        <v>20</v>
      </c>
      <c r="J16" s="49">
        <v>20</v>
      </c>
      <c r="K16" s="50" t="s">
        <v>865</v>
      </c>
    </row>
    <row r="17" ht="50" customHeight="1" spans="1:11">
      <c r="A17" s="24" t="s">
        <v>616</v>
      </c>
      <c r="B17" s="27"/>
      <c r="C17" s="26" t="s">
        <v>623</v>
      </c>
      <c r="D17" s="57" t="s">
        <v>866</v>
      </c>
      <c r="E17" s="26" t="s">
        <v>668</v>
      </c>
      <c r="F17" s="26" t="s">
        <v>620</v>
      </c>
      <c r="G17" s="26" t="s">
        <v>626</v>
      </c>
      <c r="H17" s="26" t="s">
        <v>620</v>
      </c>
      <c r="I17" s="49">
        <v>15</v>
      </c>
      <c r="J17" s="49">
        <v>15</v>
      </c>
      <c r="K17" s="50" t="s">
        <v>865</v>
      </c>
    </row>
    <row r="18" ht="50" customHeight="1" spans="1:11">
      <c r="A18" s="24" t="s">
        <v>616</v>
      </c>
      <c r="B18" s="27"/>
      <c r="C18" s="26" t="s">
        <v>674</v>
      </c>
      <c r="D18" s="57" t="s">
        <v>867</v>
      </c>
      <c r="E18" s="26" t="s">
        <v>668</v>
      </c>
      <c r="F18" s="26" t="s">
        <v>708</v>
      </c>
      <c r="G18" s="26" t="s">
        <v>677</v>
      </c>
      <c r="H18" s="26" t="s">
        <v>708</v>
      </c>
      <c r="I18" s="49">
        <v>15</v>
      </c>
      <c r="J18" s="49">
        <v>15</v>
      </c>
      <c r="K18" s="50" t="s">
        <v>865</v>
      </c>
    </row>
    <row r="19" ht="50" customHeight="1" spans="1:11">
      <c r="A19" s="24" t="s">
        <v>632</v>
      </c>
      <c r="B19" s="27"/>
      <c r="C19" s="26" t="s">
        <v>680</v>
      </c>
      <c r="D19" s="57" t="s">
        <v>868</v>
      </c>
      <c r="E19" s="26" t="s">
        <v>619</v>
      </c>
      <c r="F19" s="26" t="s">
        <v>672</v>
      </c>
      <c r="G19" s="26" t="s">
        <v>626</v>
      </c>
      <c r="H19" s="26" t="s">
        <v>620</v>
      </c>
      <c r="I19" s="49">
        <v>30</v>
      </c>
      <c r="J19" s="49">
        <v>30</v>
      </c>
      <c r="K19" s="50" t="s">
        <v>869</v>
      </c>
    </row>
    <row r="20" ht="50" customHeight="1" spans="1:11">
      <c r="A20" s="24" t="s">
        <v>637</v>
      </c>
      <c r="B20" s="27"/>
      <c r="C20" s="26" t="s">
        <v>683</v>
      </c>
      <c r="D20" s="57" t="s">
        <v>713</v>
      </c>
      <c r="E20" s="26" t="s">
        <v>619</v>
      </c>
      <c r="F20" s="26" t="s">
        <v>625</v>
      </c>
      <c r="G20" s="26" t="s">
        <v>626</v>
      </c>
      <c r="H20" s="26" t="s">
        <v>822</v>
      </c>
      <c r="I20" s="49">
        <v>10</v>
      </c>
      <c r="J20" s="49">
        <v>10</v>
      </c>
      <c r="K20" s="50" t="s">
        <v>860</v>
      </c>
    </row>
    <row r="21" ht="31" customHeight="1" spans="1:11">
      <c r="A21" s="18" t="s">
        <v>686</v>
      </c>
      <c r="B21" s="18"/>
      <c r="C21" s="18"/>
      <c r="D21" s="19" t="s">
        <v>584</v>
      </c>
      <c r="E21" s="19"/>
      <c r="F21" s="19"/>
      <c r="G21" s="19"/>
      <c r="H21" s="19"/>
      <c r="I21" s="19"/>
      <c r="J21" s="19"/>
      <c r="K21" s="19"/>
    </row>
    <row r="22" ht="31" customHeight="1" spans="1:11">
      <c r="A22" s="28" t="s">
        <v>687</v>
      </c>
      <c r="B22" s="29"/>
      <c r="C22" s="29"/>
      <c r="D22" s="64"/>
      <c r="E22" s="29"/>
      <c r="F22" s="29"/>
      <c r="G22" s="29"/>
      <c r="H22" s="30"/>
      <c r="I22" s="18" t="s">
        <v>688</v>
      </c>
      <c r="J22" s="18" t="s">
        <v>689</v>
      </c>
      <c r="K22" s="18" t="s">
        <v>690</v>
      </c>
    </row>
    <row r="23" ht="31" customHeight="1" spans="1:11">
      <c r="A23" s="31"/>
      <c r="B23" s="32"/>
      <c r="C23" s="32"/>
      <c r="D23" s="65"/>
      <c r="E23" s="32"/>
      <c r="F23" s="32"/>
      <c r="G23" s="32"/>
      <c r="H23" s="33"/>
      <c r="I23" s="39">
        <v>100</v>
      </c>
      <c r="J23" s="39">
        <v>90</v>
      </c>
      <c r="K23" s="18" t="s">
        <v>691</v>
      </c>
    </row>
    <row r="24" ht="93" customHeight="1" spans="1:11">
      <c r="A24" s="84" t="s">
        <v>692</v>
      </c>
      <c r="B24" s="85"/>
      <c r="C24" s="85"/>
      <c r="D24" s="84"/>
      <c r="E24" s="85"/>
      <c r="F24" s="85"/>
      <c r="G24" s="85"/>
      <c r="H24" s="85"/>
      <c r="I24" s="85"/>
      <c r="J24" s="85"/>
      <c r="K24" s="85"/>
    </row>
    <row r="25" ht="14.25" spans="1:11">
      <c r="A25" s="36" t="s">
        <v>693</v>
      </c>
      <c r="B25" s="36"/>
      <c r="C25" s="36"/>
      <c r="D25" s="37"/>
      <c r="E25" s="36"/>
      <c r="F25" s="36"/>
      <c r="G25" s="36"/>
      <c r="H25" s="36"/>
      <c r="I25" s="36"/>
      <c r="J25" s="36"/>
      <c r="K25" s="36"/>
    </row>
    <row r="26" ht="14.25" customHeight="1"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3"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3" customWidth="1"/>
    <col min="4" max="4" width="18" style="51" customWidth="1"/>
    <col min="8" max="8" width="18.5" customWidth="1"/>
    <col min="11" max="11" width="41.5" customWidth="1"/>
  </cols>
  <sheetData>
    <row r="1" s="1" customFormat="1" ht="15" customHeight="1" spans="1:11">
      <c r="A1" s="5" t="s">
        <v>586</v>
      </c>
      <c r="B1" s="5"/>
      <c r="C1" s="5"/>
      <c r="D1" s="52"/>
      <c r="E1" s="6"/>
      <c r="F1" s="6"/>
      <c r="G1" s="6"/>
      <c r="H1" s="6"/>
      <c r="I1" s="6"/>
      <c r="J1" s="6"/>
      <c r="K1" s="38" t="s">
        <v>870</v>
      </c>
    </row>
    <row r="2" s="1" customFormat="1" ht="34" customHeight="1" spans="1:11">
      <c r="A2" s="7" t="s">
        <v>645</v>
      </c>
      <c r="B2" s="7"/>
      <c r="C2" s="7"/>
      <c r="D2" s="53"/>
      <c r="E2" s="7"/>
      <c r="F2" s="7"/>
      <c r="G2" s="7"/>
      <c r="H2" s="7"/>
      <c r="I2" s="7"/>
      <c r="J2" s="7"/>
      <c r="K2" s="7"/>
    </row>
    <row r="3" ht="31" customHeight="1" spans="1:11">
      <c r="A3" s="8" t="s">
        <v>646</v>
      </c>
      <c r="B3" s="8"/>
      <c r="C3" s="9" t="s">
        <v>871</v>
      </c>
      <c r="D3" s="54"/>
      <c r="E3" s="9"/>
      <c r="F3" s="9"/>
      <c r="G3" s="9"/>
      <c r="H3" s="9"/>
      <c r="I3" s="9"/>
      <c r="J3" s="9"/>
      <c r="K3" s="9"/>
    </row>
    <row r="4" ht="31" customHeight="1" spans="1:11">
      <c r="A4" s="8" t="s">
        <v>648</v>
      </c>
      <c r="B4" s="8"/>
      <c r="C4" s="9" t="s">
        <v>590</v>
      </c>
      <c r="D4" s="54"/>
      <c r="E4" s="9"/>
      <c r="F4" s="9"/>
      <c r="G4" s="9"/>
      <c r="H4" s="10" t="s">
        <v>649</v>
      </c>
      <c r="I4" s="9" t="s">
        <v>590</v>
      </c>
      <c r="J4" s="9"/>
      <c r="K4" s="9"/>
    </row>
    <row r="5" ht="31" customHeight="1" spans="1:11">
      <c r="A5" s="11" t="s">
        <v>650</v>
      </c>
      <c r="B5" s="11"/>
      <c r="C5" s="8"/>
      <c r="D5" s="61" t="s">
        <v>593</v>
      </c>
      <c r="E5" s="13"/>
      <c r="F5" s="12" t="s">
        <v>651</v>
      </c>
      <c r="G5" s="13"/>
      <c r="H5" s="8" t="s">
        <v>652</v>
      </c>
      <c r="I5" s="8" t="s">
        <v>653</v>
      </c>
      <c r="J5" s="8" t="s">
        <v>654</v>
      </c>
      <c r="K5" s="8" t="s">
        <v>655</v>
      </c>
    </row>
    <row r="6" ht="31" customHeight="1" spans="1:11">
      <c r="A6" s="11"/>
      <c r="B6" s="11"/>
      <c r="C6" s="14" t="s">
        <v>599</v>
      </c>
      <c r="D6" s="62">
        <v>0</v>
      </c>
      <c r="E6" s="16"/>
      <c r="F6" s="15">
        <v>163.83</v>
      </c>
      <c r="G6" s="16"/>
      <c r="H6" s="17">
        <v>163.83</v>
      </c>
      <c r="I6" s="39">
        <v>10</v>
      </c>
      <c r="J6" s="39">
        <v>100</v>
      </c>
      <c r="K6" s="40">
        <v>10</v>
      </c>
    </row>
    <row r="7" ht="31" customHeight="1" spans="1:11">
      <c r="A7" s="11"/>
      <c r="B7" s="11"/>
      <c r="C7" s="14" t="s">
        <v>656</v>
      </c>
      <c r="D7" s="62">
        <v>0</v>
      </c>
      <c r="E7" s="16"/>
      <c r="F7" s="15">
        <v>163.83</v>
      </c>
      <c r="G7" s="16"/>
      <c r="H7" s="17">
        <v>163.83</v>
      </c>
      <c r="I7" s="41"/>
      <c r="J7" s="39">
        <v>100</v>
      </c>
      <c r="K7" s="42"/>
    </row>
    <row r="8" ht="31" customHeight="1" spans="1:11">
      <c r="A8" s="11"/>
      <c r="B8" s="11"/>
      <c r="C8" s="14" t="s">
        <v>657</v>
      </c>
      <c r="D8" s="62">
        <v>0</v>
      </c>
      <c r="E8" s="16"/>
      <c r="F8" s="15" t="s">
        <v>600</v>
      </c>
      <c r="G8" s="16"/>
      <c r="H8" s="17" t="s">
        <v>600</v>
      </c>
      <c r="I8" s="43"/>
      <c r="J8" s="39">
        <v>0</v>
      </c>
      <c r="K8" s="44"/>
    </row>
    <row r="9" ht="31" customHeight="1" spans="1:11">
      <c r="A9" s="11"/>
      <c r="B9" s="11"/>
      <c r="C9" s="14" t="s">
        <v>658</v>
      </c>
      <c r="D9" s="62">
        <v>0</v>
      </c>
      <c r="E9" s="16"/>
      <c r="F9" s="15" t="s">
        <v>600</v>
      </c>
      <c r="G9" s="16"/>
      <c r="H9" s="17" t="s">
        <v>600</v>
      </c>
      <c r="I9" s="45"/>
      <c r="J9" s="39">
        <v>0</v>
      </c>
      <c r="K9" s="46"/>
    </row>
    <row r="10" ht="31" customHeight="1" spans="1:11">
      <c r="A10" s="18" t="s">
        <v>659</v>
      </c>
      <c r="B10" s="10" t="s">
        <v>660</v>
      </c>
      <c r="C10" s="10"/>
      <c r="D10" s="18"/>
      <c r="E10" s="10"/>
      <c r="F10" s="10"/>
      <c r="G10" s="10"/>
      <c r="H10" s="10" t="s">
        <v>661</v>
      </c>
      <c r="I10" s="10"/>
      <c r="J10" s="10"/>
      <c r="K10" s="10"/>
    </row>
    <row r="11" ht="108" customHeight="1" spans="1:11">
      <c r="A11" s="18"/>
      <c r="B11" s="19" t="s">
        <v>872</v>
      </c>
      <c r="C11" s="19"/>
      <c r="D11" s="19"/>
      <c r="E11" s="19"/>
      <c r="F11" s="19"/>
      <c r="G11" s="19"/>
      <c r="H11" s="19" t="s">
        <v>698</v>
      </c>
      <c r="I11" s="19"/>
      <c r="J11" s="19"/>
      <c r="K11" s="19"/>
    </row>
    <row r="12" ht="31" customHeight="1" spans="1:11">
      <c r="A12" s="12"/>
      <c r="B12" s="20"/>
      <c r="C12" s="20"/>
      <c r="D12" s="56"/>
      <c r="E12" s="20"/>
      <c r="F12" s="20"/>
      <c r="G12" s="20"/>
      <c r="H12" s="20"/>
      <c r="I12" s="47"/>
      <c r="J12" s="47"/>
      <c r="K12" s="48"/>
    </row>
    <row r="13" ht="31" customHeight="1" spans="1:11">
      <c r="A13" s="21" t="s">
        <v>664</v>
      </c>
      <c r="B13" s="20"/>
      <c r="C13" s="20"/>
      <c r="D13" s="56"/>
      <c r="E13" s="20"/>
      <c r="F13" s="20"/>
      <c r="G13" s="20"/>
      <c r="H13" s="20"/>
      <c r="I13" s="20"/>
      <c r="J13" s="20"/>
      <c r="K13" s="13"/>
    </row>
    <row r="14" ht="31" customHeight="1" spans="1:11">
      <c r="A14" s="8" t="s">
        <v>607</v>
      </c>
      <c r="B14" s="8"/>
      <c r="C14" s="8"/>
      <c r="D14" s="11"/>
      <c r="E14" s="12" t="s">
        <v>665</v>
      </c>
      <c r="F14" s="20"/>
      <c r="G14" s="13"/>
      <c r="H14" s="8" t="s">
        <v>611</v>
      </c>
      <c r="I14" s="8" t="s">
        <v>653</v>
      </c>
      <c r="J14" s="8" t="s">
        <v>655</v>
      </c>
      <c r="K14" s="11" t="s">
        <v>612</v>
      </c>
    </row>
    <row r="15" ht="31" customHeight="1" spans="1:11">
      <c r="A15" s="22" t="s">
        <v>666</v>
      </c>
      <c r="B15" s="22"/>
      <c r="C15" s="23" t="s">
        <v>614</v>
      </c>
      <c r="D15" s="63" t="s">
        <v>615</v>
      </c>
      <c r="E15" s="22" t="s">
        <v>608</v>
      </c>
      <c r="F15" s="22" t="s">
        <v>609</v>
      </c>
      <c r="G15" s="8" t="s">
        <v>610</v>
      </c>
      <c r="H15" s="8"/>
      <c r="I15" s="8"/>
      <c r="J15" s="8"/>
      <c r="K15" s="11"/>
    </row>
    <row r="16" ht="50" customHeight="1" spans="1:11">
      <c r="A16" s="24" t="s">
        <v>616</v>
      </c>
      <c r="B16" s="25"/>
      <c r="C16" s="26" t="s">
        <v>617</v>
      </c>
      <c r="D16" s="57" t="s">
        <v>873</v>
      </c>
      <c r="E16" s="26" t="s">
        <v>619</v>
      </c>
      <c r="F16" s="26" t="s">
        <v>841</v>
      </c>
      <c r="G16" s="26" t="s">
        <v>874</v>
      </c>
      <c r="H16" s="26" t="s">
        <v>875</v>
      </c>
      <c r="I16" s="49">
        <v>20</v>
      </c>
      <c r="J16" s="49">
        <v>20</v>
      </c>
      <c r="K16" s="50" t="s">
        <v>876</v>
      </c>
    </row>
    <row r="17" ht="50" customHeight="1" spans="1:11">
      <c r="A17" s="24" t="s">
        <v>616</v>
      </c>
      <c r="B17" s="27"/>
      <c r="C17" s="26" t="s">
        <v>629</v>
      </c>
      <c r="D17" s="57" t="s">
        <v>701</v>
      </c>
      <c r="E17" s="26" t="s">
        <v>668</v>
      </c>
      <c r="F17" s="26" t="s">
        <v>620</v>
      </c>
      <c r="G17" s="26" t="s">
        <v>626</v>
      </c>
      <c r="H17" s="26" t="s">
        <v>620</v>
      </c>
      <c r="I17" s="49">
        <v>15</v>
      </c>
      <c r="J17" s="49">
        <v>15</v>
      </c>
      <c r="K17" s="50" t="s">
        <v>876</v>
      </c>
    </row>
    <row r="18" ht="50" customHeight="1" spans="1:11">
      <c r="A18" s="24" t="s">
        <v>616</v>
      </c>
      <c r="B18" s="27"/>
      <c r="C18" s="26" t="s">
        <v>674</v>
      </c>
      <c r="D18" s="57" t="s">
        <v>877</v>
      </c>
      <c r="E18" s="26" t="s">
        <v>668</v>
      </c>
      <c r="F18" s="26" t="s">
        <v>708</v>
      </c>
      <c r="G18" s="26" t="s">
        <v>677</v>
      </c>
      <c r="H18" s="26" t="s">
        <v>708</v>
      </c>
      <c r="I18" s="49">
        <v>15</v>
      </c>
      <c r="J18" s="49">
        <v>15</v>
      </c>
      <c r="K18" s="50" t="s">
        <v>876</v>
      </c>
    </row>
    <row r="19" ht="50" customHeight="1" spans="1:11">
      <c r="A19" s="24" t="s">
        <v>632</v>
      </c>
      <c r="B19" s="27"/>
      <c r="C19" s="26" t="s">
        <v>680</v>
      </c>
      <c r="D19" s="57" t="s">
        <v>633</v>
      </c>
      <c r="E19" s="26" t="s">
        <v>619</v>
      </c>
      <c r="F19" s="26" t="s">
        <v>672</v>
      </c>
      <c r="G19" s="26" t="s">
        <v>626</v>
      </c>
      <c r="H19" s="26" t="s">
        <v>672</v>
      </c>
      <c r="I19" s="49">
        <v>30</v>
      </c>
      <c r="J19" s="49">
        <v>30</v>
      </c>
      <c r="K19" s="50" t="s">
        <v>876</v>
      </c>
    </row>
    <row r="20" ht="50" customHeight="1" spans="1:11">
      <c r="A20" s="24" t="s">
        <v>637</v>
      </c>
      <c r="B20" s="27"/>
      <c r="C20" s="26" t="s">
        <v>683</v>
      </c>
      <c r="D20" s="57" t="s">
        <v>878</v>
      </c>
      <c r="E20" s="26" t="s">
        <v>619</v>
      </c>
      <c r="F20" s="26" t="s">
        <v>625</v>
      </c>
      <c r="G20" s="26" t="s">
        <v>626</v>
      </c>
      <c r="H20" s="26" t="s">
        <v>625</v>
      </c>
      <c r="I20" s="49">
        <v>10</v>
      </c>
      <c r="J20" s="49">
        <v>10</v>
      </c>
      <c r="K20" s="50" t="s">
        <v>685</v>
      </c>
    </row>
    <row r="21" ht="31" customHeight="1" spans="1:11">
      <c r="A21" s="18" t="s">
        <v>686</v>
      </c>
      <c r="B21" s="18"/>
      <c r="C21" s="18"/>
      <c r="D21" s="19" t="s">
        <v>584</v>
      </c>
      <c r="E21" s="19"/>
      <c r="F21" s="19"/>
      <c r="G21" s="19"/>
      <c r="H21" s="19"/>
      <c r="I21" s="19"/>
      <c r="J21" s="19"/>
      <c r="K21" s="19"/>
    </row>
    <row r="22" ht="31" customHeight="1" spans="1:11">
      <c r="A22" s="28" t="s">
        <v>687</v>
      </c>
      <c r="B22" s="29"/>
      <c r="C22" s="29"/>
      <c r="D22" s="64"/>
      <c r="E22" s="29"/>
      <c r="F22" s="29"/>
      <c r="G22" s="29"/>
      <c r="H22" s="30"/>
      <c r="I22" s="18" t="s">
        <v>688</v>
      </c>
      <c r="J22" s="18" t="s">
        <v>689</v>
      </c>
      <c r="K22" s="18" t="s">
        <v>690</v>
      </c>
    </row>
    <row r="23" ht="31" customHeight="1" spans="1:11">
      <c r="A23" s="31"/>
      <c r="B23" s="32"/>
      <c r="C23" s="32"/>
      <c r="D23" s="65"/>
      <c r="E23" s="32"/>
      <c r="F23" s="32"/>
      <c r="G23" s="32"/>
      <c r="H23" s="33"/>
      <c r="I23" s="39">
        <v>100</v>
      </c>
      <c r="J23" s="39">
        <v>100</v>
      </c>
      <c r="K23" s="18" t="s">
        <v>691</v>
      </c>
    </row>
    <row r="24" ht="93" customHeight="1" spans="1:11">
      <c r="A24" s="84" t="s">
        <v>692</v>
      </c>
      <c r="B24" s="85"/>
      <c r="C24" s="85"/>
      <c r="D24" s="84"/>
      <c r="E24" s="85"/>
      <c r="F24" s="85"/>
      <c r="G24" s="85"/>
      <c r="H24" s="85"/>
      <c r="I24" s="85"/>
      <c r="J24" s="85"/>
      <c r="K24" s="85"/>
    </row>
    <row r="25" ht="14.25" spans="1:11">
      <c r="A25" s="36" t="s">
        <v>693</v>
      </c>
      <c r="B25" s="36"/>
      <c r="C25" s="36"/>
      <c r="D25" s="37"/>
      <c r="E25" s="36"/>
      <c r="F25" s="36"/>
      <c r="G25" s="36"/>
      <c r="H25" s="36"/>
      <c r="I25" s="36"/>
      <c r="J25" s="36"/>
      <c r="K25" s="36"/>
    </row>
    <row r="26" ht="14.25" customHeight="1"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3"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3" customWidth="1"/>
    <col min="4" max="4" width="18" style="51" customWidth="1"/>
    <col min="8" max="8" width="18.5" customWidth="1"/>
    <col min="11" max="11" width="41.5" customWidth="1"/>
  </cols>
  <sheetData>
    <row r="1" s="1" customFormat="1" ht="15" customHeight="1" spans="1:11">
      <c r="A1" s="5" t="s">
        <v>586</v>
      </c>
      <c r="B1" s="5"/>
      <c r="C1" s="5"/>
      <c r="D1" s="52"/>
      <c r="E1" s="6"/>
      <c r="F1" s="6"/>
      <c r="G1" s="6"/>
      <c r="H1" s="6"/>
      <c r="I1" s="6"/>
      <c r="J1" s="6"/>
      <c r="K1" s="38" t="s">
        <v>879</v>
      </c>
    </row>
    <row r="2" s="1" customFormat="1" ht="34" customHeight="1" spans="1:11">
      <c r="A2" s="7" t="s">
        <v>645</v>
      </c>
      <c r="B2" s="7"/>
      <c r="C2" s="7"/>
      <c r="D2" s="53"/>
      <c r="E2" s="7"/>
      <c r="F2" s="7"/>
      <c r="G2" s="7"/>
      <c r="H2" s="7"/>
      <c r="I2" s="7"/>
      <c r="J2" s="7"/>
      <c r="K2" s="7"/>
    </row>
    <row r="3" ht="31" customHeight="1" spans="1:11">
      <c r="A3" s="8" t="s">
        <v>646</v>
      </c>
      <c r="B3" s="8"/>
      <c r="C3" s="9" t="s">
        <v>880</v>
      </c>
      <c r="D3" s="54"/>
      <c r="E3" s="9"/>
      <c r="F3" s="9"/>
      <c r="G3" s="9"/>
      <c r="H3" s="9"/>
      <c r="I3" s="9"/>
      <c r="J3" s="9"/>
      <c r="K3" s="9"/>
    </row>
    <row r="4" ht="31" customHeight="1" spans="1:11">
      <c r="A4" s="8" t="s">
        <v>648</v>
      </c>
      <c r="B4" s="8"/>
      <c r="C4" s="9" t="s">
        <v>590</v>
      </c>
      <c r="D4" s="54"/>
      <c r="E4" s="9"/>
      <c r="F4" s="9"/>
      <c r="G4" s="9"/>
      <c r="H4" s="10" t="s">
        <v>649</v>
      </c>
      <c r="I4" s="9" t="s">
        <v>590</v>
      </c>
      <c r="J4" s="9"/>
      <c r="K4" s="9"/>
    </row>
    <row r="5" ht="31" customHeight="1" spans="1:11">
      <c r="A5" s="11" t="s">
        <v>650</v>
      </c>
      <c r="B5" s="11"/>
      <c r="C5" s="8"/>
      <c r="D5" s="61" t="s">
        <v>593</v>
      </c>
      <c r="E5" s="13"/>
      <c r="F5" s="12" t="s">
        <v>651</v>
      </c>
      <c r="G5" s="13"/>
      <c r="H5" s="8" t="s">
        <v>652</v>
      </c>
      <c r="I5" s="8" t="s">
        <v>653</v>
      </c>
      <c r="J5" s="8" t="s">
        <v>654</v>
      </c>
      <c r="K5" s="8" t="s">
        <v>655</v>
      </c>
    </row>
    <row r="6" ht="31" customHeight="1" spans="1:11">
      <c r="A6" s="11"/>
      <c r="B6" s="11"/>
      <c r="C6" s="14" t="s">
        <v>599</v>
      </c>
      <c r="D6" s="62">
        <v>0</v>
      </c>
      <c r="E6" s="16"/>
      <c r="F6" s="15">
        <v>200.4</v>
      </c>
      <c r="G6" s="16"/>
      <c r="H6" s="17">
        <v>200.4</v>
      </c>
      <c r="I6" s="39">
        <v>10</v>
      </c>
      <c r="J6" s="39">
        <v>100</v>
      </c>
      <c r="K6" s="40">
        <v>10</v>
      </c>
    </row>
    <row r="7" ht="31" customHeight="1" spans="1:11">
      <c r="A7" s="11"/>
      <c r="B7" s="11"/>
      <c r="C7" s="14" t="s">
        <v>656</v>
      </c>
      <c r="D7" s="62">
        <v>0</v>
      </c>
      <c r="E7" s="16"/>
      <c r="F7" s="15">
        <v>200.4</v>
      </c>
      <c r="G7" s="16"/>
      <c r="H7" s="17">
        <v>200.4</v>
      </c>
      <c r="I7" s="41"/>
      <c r="J7" s="39">
        <v>100</v>
      </c>
      <c r="K7" s="42"/>
    </row>
    <row r="8" ht="31" customHeight="1" spans="1:11">
      <c r="A8" s="11"/>
      <c r="B8" s="11"/>
      <c r="C8" s="14" t="s">
        <v>657</v>
      </c>
      <c r="D8" s="62">
        <v>0</v>
      </c>
      <c r="E8" s="16"/>
      <c r="F8" s="15" t="s">
        <v>600</v>
      </c>
      <c r="G8" s="16"/>
      <c r="H8" s="17" t="s">
        <v>600</v>
      </c>
      <c r="I8" s="43"/>
      <c r="J8" s="39">
        <v>0</v>
      </c>
      <c r="K8" s="44"/>
    </row>
    <row r="9" ht="31" customHeight="1" spans="1:11">
      <c r="A9" s="11"/>
      <c r="B9" s="11"/>
      <c r="C9" s="14" t="s">
        <v>658</v>
      </c>
      <c r="D9" s="62">
        <v>0</v>
      </c>
      <c r="E9" s="16"/>
      <c r="F9" s="15" t="s">
        <v>600</v>
      </c>
      <c r="G9" s="16"/>
      <c r="H9" s="17" t="s">
        <v>600</v>
      </c>
      <c r="I9" s="45"/>
      <c r="J9" s="39">
        <v>0</v>
      </c>
      <c r="K9" s="46"/>
    </row>
    <row r="10" ht="31" customHeight="1" spans="1:11">
      <c r="A10" s="18" t="s">
        <v>659</v>
      </c>
      <c r="B10" s="10" t="s">
        <v>660</v>
      </c>
      <c r="C10" s="10"/>
      <c r="D10" s="18"/>
      <c r="E10" s="10"/>
      <c r="F10" s="10"/>
      <c r="G10" s="10"/>
      <c r="H10" s="10" t="s">
        <v>661</v>
      </c>
      <c r="I10" s="10"/>
      <c r="J10" s="10"/>
      <c r="K10" s="10"/>
    </row>
    <row r="11" ht="96" customHeight="1" spans="1:11">
      <c r="A11" s="18"/>
      <c r="B11" s="19" t="s">
        <v>872</v>
      </c>
      <c r="C11" s="19"/>
      <c r="D11" s="19"/>
      <c r="E11" s="19"/>
      <c r="F11" s="19"/>
      <c r="G11" s="19"/>
      <c r="H11" s="19" t="s">
        <v>698</v>
      </c>
      <c r="I11" s="19"/>
      <c r="J11" s="19"/>
      <c r="K11" s="19"/>
    </row>
    <row r="12" ht="31" customHeight="1" spans="1:11">
      <c r="A12" s="12"/>
      <c r="B12" s="20"/>
      <c r="C12" s="20"/>
      <c r="D12" s="56"/>
      <c r="E12" s="20"/>
      <c r="F12" s="20"/>
      <c r="G12" s="20"/>
      <c r="H12" s="20"/>
      <c r="I12" s="47"/>
      <c r="J12" s="47"/>
      <c r="K12" s="48"/>
    </row>
    <row r="13" ht="31" customHeight="1" spans="1:11">
      <c r="A13" s="21" t="s">
        <v>664</v>
      </c>
      <c r="B13" s="20"/>
      <c r="C13" s="20"/>
      <c r="D13" s="56"/>
      <c r="E13" s="20"/>
      <c r="F13" s="20"/>
      <c r="G13" s="20"/>
      <c r="H13" s="20"/>
      <c r="I13" s="20"/>
      <c r="J13" s="20"/>
      <c r="K13" s="13"/>
    </row>
    <row r="14" ht="31" customHeight="1" spans="1:11">
      <c r="A14" s="8" t="s">
        <v>607</v>
      </c>
      <c r="B14" s="8"/>
      <c r="C14" s="8"/>
      <c r="D14" s="11"/>
      <c r="E14" s="12" t="s">
        <v>665</v>
      </c>
      <c r="F14" s="20"/>
      <c r="G14" s="13"/>
      <c r="H14" s="8" t="s">
        <v>611</v>
      </c>
      <c r="I14" s="8" t="s">
        <v>653</v>
      </c>
      <c r="J14" s="8" t="s">
        <v>655</v>
      </c>
      <c r="K14" s="11" t="s">
        <v>612</v>
      </c>
    </row>
    <row r="15" ht="31" customHeight="1" spans="1:11">
      <c r="A15" s="22" t="s">
        <v>666</v>
      </c>
      <c r="B15" s="22"/>
      <c r="C15" s="23" t="s">
        <v>614</v>
      </c>
      <c r="D15" s="63" t="s">
        <v>615</v>
      </c>
      <c r="E15" s="22" t="s">
        <v>608</v>
      </c>
      <c r="F15" s="22" t="s">
        <v>609</v>
      </c>
      <c r="G15" s="8" t="s">
        <v>610</v>
      </c>
      <c r="H15" s="8"/>
      <c r="I15" s="8"/>
      <c r="J15" s="8"/>
      <c r="K15" s="11"/>
    </row>
    <row r="16" ht="50" customHeight="1" spans="1:11">
      <c r="A16" s="24" t="s">
        <v>616</v>
      </c>
      <c r="B16" s="25"/>
      <c r="C16" s="26" t="s">
        <v>617</v>
      </c>
      <c r="D16" s="57" t="s">
        <v>873</v>
      </c>
      <c r="E16" s="26" t="s">
        <v>619</v>
      </c>
      <c r="F16" s="26" t="s">
        <v>841</v>
      </c>
      <c r="G16" s="26" t="s">
        <v>874</v>
      </c>
      <c r="H16" s="26" t="s">
        <v>875</v>
      </c>
      <c r="I16" s="49">
        <v>20</v>
      </c>
      <c r="J16" s="49">
        <v>20</v>
      </c>
      <c r="K16" s="50" t="s">
        <v>881</v>
      </c>
    </row>
    <row r="17" ht="50" customHeight="1" spans="1:11">
      <c r="A17" s="24" t="s">
        <v>616</v>
      </c>
      <c r="B17" s="27"/>
      <c r="C17" s="26" t="s">
        <v>629</v>
      </c>
      <c r="D17" s="57" t="s">
        <v>701</v>
      </c>
      <c r="E17" s="26" t="s">
        <v>668</v>
      </c>
      <c r="F17" s="26" t="s">
        <v>620</v>
      </c>
      <c r="G17" s="26" t="s">
        <v>626</v>
      </c>
      <c r="H17" s="26" t="s">
        <v>620</v>
      </c>
      <c r="I17" s="49">
        <v>15</v>
      </c>
      <c r="J17" s="49">
        <v>15</v>
      </c>
      <c r="K17" s="50" t="s">
        <v>881</v>
      </c>
    </row>
    <row r="18" ht="50" customHeight="1" spans="1:11">
      <c r="A18" s="24" t="s">
        <v>616</v>
      </c>
      <c r="B18" s="27"/>
      <c r="C18" s="26" t="s">
        <v>674</v>
      </c>
      <c r="D18" s="57" t="s">
        <v>877</v>
      </c>
      <c r="E18" s="26" t="s">
        <v>668</v>
      </c>
      <c r="F18" s="26" t="s">
        <v>708</v>
      </c>
      <c r="G18" s="26" t="s">
        <v>677</v>
      </c>
      <c r="H18" s="26" t="s">
        <v>708</v>
      </c>
      <c r="I18" s="49">
        <v>15</v>
      </c>
      <c r="J18" s="49">
        <v>15</v>
      </c>
      <c r="K18" s="50" t="s">
        <v>881</v>
      </c>
    </row>
    <row r="19" ht="50" customHeight="1" spans="1:11">
      <c r="A19" s="24" t="s">
        <v>632</v>
      </c>
      <c r="B19" s="27"/>
      <c r="C19" s="26" t="s">
        <v>680</v>
      </c>
      <c r="D19" s="57" t="s">
        <v>681</v>
      </c>
      <c r="E19" s="26" t="s">
        <v>619</v>
      </c>
      <c r="F19" s="26" t="s">
        <v>672</v>
      </c>
      <c r="G19" s="26" t="s">
        <v>626</v>
      </c>
      <c r="H19" s="26" t="s">
        <v>620</v>
      </c>
      <c r="I19" s="49">
        <v>30</v>
      </c>
      <c r="J19" s="49">
        <v>30</v>
      </c>
      <c r="K19" s="50" t="s">
        <v>777</v>
      </c>
    </row>
    <row r="20" ht="50" customHeight="1" spans="1:11">
      <c r="A20" s="24" t="s">
        <v>637</v>
      </c>
      <c r="B20" s="27"/>
      <c r="C20" s="26" t="s">
        <v>683</v>
      </c>
      <c r="D20" s="57" t="s">
        <v>713</v>
      </c>
      <c r="E20" s="26" t="s">
        <v>619</v>
      </c>
      <c r="F20" s="26" t="s">
        <v>625</v>
      </c>
      <c r="G20" s="26" t="s">
        <v>626</v>
      </c>
      <c r="H20" s="26" t="s">
        <v>822</v>
      </c>
      <c r="I20" s="49">
        <v>10</v>
      </c>
      <c r="J20" s="49">
        <v>10</v>
      </c>
      <c r="K20" s="50" t="s">
        <v>860</v>
      </c>
    </row>
    <row r="21" ht="31" customHeight="1" spans="1:11">
      <c r="A21" s="18" t="s">
        <v>686</v>
      </c>
      <c r="B21" s="18"/>
      <c r="C21" s="18"/>
      <c r="D21" s="19" t="s">
        <v>584</v>
      </c>
      <c r="E21" s="19"/>
      <c r="F21" s="19"/>
      <c r="G21" s="19"/>
      <c r="H21" s="19"/>
      <c r="I21" s="19"/>
      <c r="J21" s="19"/>
      <c r="K21" s="19"/>
    </row>
    <row r="22" ht="31" customHeight="1" spans="1:11">
      <c r="A22" s="28" t="s">
        <v>687</v>
      </c>
      <c r="B22" s="29"/>
      <c r="C22" s="29"/>
      <c r="D22" s="64"/>
      <c r="E22" s="29"/>
      <c r="F22" s="29"/>
      <c r="G22" s="29"/>
      <c r="H22" s="30"/>
      <c r="I22" s="18" t="s">
        <v>688</v>
      </c>
      <c r="J22" s="18" t="s">
        <v>689</v>
      </c>
      <c r="K22" s="18" t="s">
        <v>690</v>
      </c>
    </row>
    <row r="23" ht="31" customHeight="1" spans="1:11">
      <c r="A23" s="31"/>
      <c r="B23" s="32"/>
      <c r="C23" s="32"/>
      <c r="D23" s="65"/>
      <c r="E23" s="32"/>
      <c r="F23" s="32"/>
      <c r="G23" s="32"/>
      <c r="H23" s="33"/>
      <c r="I23" s="39">
        <v>100</v>
      </c>
      <c r="J23" s="39">
        <v>100</v>
      </c>
      <c r="K23" s="18" t="s">
        <v>691</v>
      </c>
    </row>
    <row r="24" ht="93" customHeight="1" spans="1:11">
      <c r="A24" s="84" t="s">
        <v>692</v>
      </c>
      <c r="B24" s="85"/>
      <c r="C24" s="85"/>
      <c r="D24" s="84"/>
      <c r="E24" s="85"/>
      <c r="F24" s="85"/>
      <c r="G24" s="85"/>
      <c r="H24" s="85"/>
      <c r="I24" s="85"/>
      <c r="J24" s="85"/>
      <c r="K24" s="85"/>
    </row>
    <row r="25" ht="14.25" spans="1:11">
      <c r="A25" s="36" t="s">
        <v>693</v>
      </c>
      <c r="B25" s="36"/>
      <c r="C25" s="36"/>
      <c r="D25" s="37"/>
      <c r="E25" s="36"/>
      <c r="F25" s="36"/>
      <c r="G25" s="36"/>
      <c r="H25" s="36"/>
      <c r="I25" s="36"/>
      <c r="J25" s="36"/>
      <c r="K25" s="36"/>
    </row>
    <row r="26" ht="14.25" customHeight="1"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3"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6.125" customWidth="1"/>
    <col min="4" max="4" width="9" style="51"/>
    <col min="8" max="8" width="15.5" customWidth="1"/>
    <col min="11" max="11" width="32.625" customWidth="1"/>
  </cols>
  <sheetData>
    <row r="1" s="1" customFormat="1" ht="36" customHeight="1" spans="1:11">
      <c r="A1" s="5" t="s">
        <v>586</v>
      </c>
      <c r="B1" s="5"/>
      <c r="C1" s="5"/>
      <c r="D1" s="52"/>
      <c r="E1" s="6"/>
      <c r="F1" s="6"/>
      <c r="G1" s="6"/>
      <c r="H1" s="6"/>
      <c r="I1" s="6"/>
      <c r="J1" s="6"/>
      <c r="K1" s="38" t="s">
        <v>882</v>
      </c>
    </row>
    <row r="2" s="1" customFormat="1" ht="34" customHeight="1" spans="1:11">
      <c r="A2" s="7" t="s">
        <v>645</v>
      </c>
      <c r="B2" s="7"/>
      <c r="C2" s="7"/>
      <c r="D2" s="53"/>
      <c r="E2" s="7"/>
      <c r="F2" s="7"/>
      <c r="G2" s="7"/>
      <c r="H2" s="7"/>
      <c r="I2" s="7"/>
      <c r="J2" s="7"/>
      <c r="K2" s="7"/>
    </row>
    <row r="3" ht="33" customHeight="1" spans="1:11">
      <c r="A3" s="8" t="s">
        <v>646</v>
      </c>
      <c r="B3" s="8"/>
      <c r="C3" s="9" t="s">
        <v>883</v>
      </c>
      <c r="D3" s="54"/>
      <c r="E3" s="9"/>
      <c r="F3" s="9"/>
      <c r="G3" s="9"/>
      <c r="H3" s="9"/>
      <c r="I3" s="9"/>
      <c r="J3" s="9"/>
      <c r="K3" s="9"/>
    </row>
    <row r="4" ht="33" customHeight="1" spans="1:11">
      <c r="A4" s="8" t="s">
        <v>648</v>
      </c>
      <c r="B4" s="8"/>
      <c r="C4" s="9" t="s">
        <v>590</v>
      </c>
      <c r="D4" s="54"/>
      <c r="E4" s="9"/>
      <c r="F4" s="9"/>
      <c r="G4" s="9"/>
      <c r="H4" s="10" t="s">
        <v>649</v>
      </c>
      <c r="I4" s="9" t="s">
        <v>590</v>
      </c>
      <c r="J4" s="9"/>
      <c r="K4" s="9"/>
    </row>
    <row r="5" ht="33" customHeight="1" spans="1:11">
      <c r="A5" s="11" t="s">
        <v>650</v>
      </c>
      <c r="B5" s="11"/>
      <c r="C5" s="8"/>
      <c r="D5" s="61" t="s">
        <v>593</v>
      </c>
      <c r="E5" s="13"/>
      <c r="F5" s="12" t="s">
        <v>651</v>
      </c>
      <c r="G5" s="13"/>
      <c r="H5" s="8" t="s">
        <v>652</v>
      </c>
      <c r="I5" s="8" t="s">
        <v>653</v>
      </c>
      <c r="J5" s="8" t="s">
        <v>654</v>
      </c>
      <c r="K5" s="8" t="s">
        <v>655</v>
      </c>
    </row>
    <row r="6" ht="33" customHeight="1" spans="1:11">
      <c r="A6" s="11"/>
      <c r="B6" s="11"/>
      <c r="C6" s="14" t="s">
        <v>599</v>
      </c>
      <c r="D6" s="62">
        <v>0</v>
      </c>
      <c r="E6" s="16"/>
      <c r="F6" s="15">
        <v>10.74</v>
      </c>
      <c r="G6" s="16"/>
      <c r="H6" s="17">
        <v>8.83</v>
      </c>
      <c r="I6" s="39">
        <v>10</v>
      </c>
      <c r="J6" s="39">
        <v>82.22</v>
      </c>
      <c r="K6" s="40">
        <v>8.22</v>
      </c>
    </row>
    <row r="7" ht="33" customHeight="1" spans="1:11">
      <c r="A7" s="11"/>
      <c r="B7" s="11"/>
      <c r="C7" s="14" t="s">
        <v>656</v>
      </c>
      <c r="D7" s="62">
        <v>0</v>
      </c>
      <c r="E7" s="16"/>
      <c r="F7" s="15">
        <v>10.74</v>
      </c>
      <c r="G7" s="16"/>
      <c r="H7" s="17">
        <v>8.83</v>
      </c>
      <c r="I7" s="41"/>
      <c r="J7" s="39">
        <v>82.22</v>
      </c>
      <c r="K7" s="42"/>
    </row>
    <row r="8" ht="33" customHeight="1" spans="1:11">
      <c r="A8" s="11"/>
      <c r="B8" s="11"/>
      <c r="C8" s="14" t="s">
        <v>657</v>
      </c>
      <c r="D8" s="62">
        <v>0</v>
      </c>
      <c r="E8" s="16"/>
      <c r="F8" s="15" t="s">
        <v>600</v>
      </c>
      <c r="G8" s="16"/>
      <c r="H8" s="17" t="s">
        <v>600</v>
      </c>
      <c r="I8" s="43"/>
      <c r="J8" s="39">
        <v>0</v>
      </c>
      <c r="K8" s="44"/>
    </row>
    <row r="9" ht="33" customHeight="1" spans="1:11">
      <c r="A9" s="11"/>
      <c r="B9" s="11"/>
      <c r="C9" s="14" t="s">
        <v>658</v>
      </c>
      <c r="D9" s="62">
        <v>0</v>
      </c>
      <c r="E9" s="16"/>
      <c r="F9" s="15" t="s">
        <v>600</v>
      </c>
      <c r="G9" s="16"/>
      <c r="H9" s="17" t="s">
        <v>600</v>
      </c>
      <c r="I9" s="45"/>
      <c r="J9" s="39">
        <v>0</v>
      </c>
      <c r="K9" s="46"/>
    </row>
    <row r="10" ht="33" customHeight="1" spans="1:11">
      <c r="A10" s="18" t="s">
        <v>659</v>
      </c>
      <c r="B10" s="10" t="s">
        <v>660</v>
      </c>
      <c r="C10" s="10"/>
      <c r="D10" s="18"/>
      <c r="E10" s="10"/>
      <c r="F10" s="10"/>
      <c r="G10" s="10"/>
      <c r="H10" s="10" t="s">
        <v>661</v>
      </c>
      <c r="I10" s="10"/>
      <c r="J10" s="10"/>
      <c r="K10" s="10"/>
    </row>
    <row r="11" ht="117" customHeight="1" spans="1:11">
      <c r="A11" s="18"/>
      <c r="B11" s="19" t="s">
        <v>770</v>
      </c>
      <c r="C11" s="19"/>
      <c r="D11" s="19"/>
      <c r="E11" s="19"/>
      <c r="F11" s="19"/>
      <c r="G11" s="19"/>
      <c r="H11" s="19" t="s">
        <v>884</v>
      </c>
      <c r="I11" s="19"/>
      <c r="J11" s="19"/>
      <c r="K11" s="19"/>
    </row>
    <row r="12" ht="14.25" customHeight="1" spans="1:11">
      <c r="A12" s="12"/>
      <c r="B12" s="20"/>
      <c r="C12" s="20"/>
      <c r="D12" s="56"/>
      <c r="E12" s="20"/>
      <c r="F12" s="20"/>
      <c r="G12" s="20"/>
      <c r="H12" s="20"/>
      <c r="I12" s="47"/>
      <c r="J12" s="47"/>
      <c r="K12" s="48"/>
    </row>
    <row r="13" ht="22.5" customHeight="1" spans="1:11">
      <c r="A13" s="21" t="s">
        <v>664</v>
      </c>
      <c r="B13" s="20"/>
      <c r="C13" s="20"/>
      <c r="D13" s="56"/>
      <c r="E13" s="20"/>
      <c r="F13" s="20"/>
      <c r="G13" s="20"/>
      <c r="H13" s="20"/>
      <c r="I13" s="20"/>
      <c r="J13" s="20"/>
      <c r="K13" s="13"/>
    </row>
    <row r="14" ht="14.25" customHeight="1" spans="1:11">
      <c r="A14" s="8" t="s">
        <v>607</v>
      </c>
      <c r="B14" s="8"/>
      <c r="C14" s="8"/>
      <c r="D14" s="11"/>
      <c r="E14" s="12" t="s">
        <v>665</v>
      </c>
      <c r="F14" s="20"/>
      <c r="G14" s="13"/>
      <c r="H14" s="8" t="s">
        <v>611</v>
      </c>
      <c r="I14" s="8" t="s">
        <v>653</v>
      </c>
      <c r="J14" s="8" t="s">
        <v>655</v>
      </c>
      <c r="K14" s="11" t="s">
        <v>612</v>
      </c>
    </row>
    <row r="15" ht="14.25" customHeight="1" spans="1:11">
      <c r="A15" s="22" t="s">
        <v>666</v>
      </c>
      <c r="B15" s="22"/>
      <c r="C15" s="23" t="s">
        <v>614</v>
      </c>
      <c r="D15" s="63" t="s">
        <v>615</v>
      </c>
      <c r="E15" s="22" t="s">
        <v>608</v>
      </c>
      <c r="F15" s="22" t="s">
        <v>609</v>
      </c>
      <c r="G15" s="8" t="s">
        <v>610</v>
      </c>
      <c r="H15" s="8"/>
      <c r="I15" s="8"/>
      <c r="J15" s="8"/>
      <c r="K15" s="11"/>
    </row>
    <row r="16" ht="56" customHeight="1" spans="1:11">
      <c r="A16" s="24" t="s">
        <v>616</v>
      </c>
      <c r="B16" s="25"/>
      <c r="C16" s="26" t="s">
        <v>617</v>
      </c>
      <c r="D16" s="57" t="s">
        <v>667</v>
      </c>
      <c r="E16" s="26" t="s">
        <v>619</v>
      </c>
      <c r="F16" s="26" t="s">
        <v>772</v>
      </c>
      <c r="G16" s="26" t="s">
        <v>670</v>
      </c>
      <c r="H16" s="26" t="s">
        <v>699</v>
      </c>
      <c r="I16" s="49">
        <v>15</v>
      </c>
      <c r="J16" s="49">
        <v>15</v>
      </c>
      <c r="K16" s="50" t="s">
        <v>885</v>
      </c>
    </row>
    <row r="17" ht="56" customHeight="1" spans="1:11">
      <c r="A17" s="24" t="s">
        <v>616</v>
      </c>
      <c r="B17" s="27"/>
      <c r="C17" s="26" t="s">
        <v>629</v>
      </c>
      <c r="D17" s="57" t="s">
        <v>701</v>
      </c>
      <c r="E17" s="26" t="s">
        <v>668</v>
      </c>
      <c r="F17" s="26" t="s">
        <v>620</v>
      </c>
      <c r="G17" s="26" t="s">
        <v>626</v>
      </c>
      <c r="H17" s="26" t="s">
        <v>620</v>
      </c>
      <c r="I17" s="49">
        <v>15</v>
      </c>
      <c r="J17" s="49">
        <v>15</v>
      </c>
      <c r="K17" s="50" t="s">
        <v>885</v>
      </c>
    </row>
    <row r="18" ht="56" customHeight="1" spans="1:11">
      <c r="A18" s="24" t="s">
        <v>616</v>
      </c>
      <c r="B18" s="27"/>
      <c r="C18" s="26" t="s">
        <v>674</v>
      </c>
      <c r="D18" s="57" t="s">
        <v>720</v>
      </c>
      <c r="E18" s="26" t="s">
        <v>668</v>
      </c>
      <c r="F18" s="26" t="s">
        <v>703</v>
      </c>
      <c r="G18" s="26" t="s">
        <v>677</v>
      </c>
      <c r="H18" s="26" t="s">
        <v>703</v>
      </c>
      <c r="I18" s="49">
        <v>10</v>
      </c>
      <c r="J18" s="49">
        <v>10</v>
      </c>
      <c r="K18" s="50" t="s">
        <v>885</v>
      </c>
    </row>
    <row r="19" ht="56" customHeight="1" spans="1:11">
      <c r="A19" s="24" t="s">
        <v>616</v>
      </c>
      <c r="B19" s="27"/>
      <c r="C19" s="26" t="s">
        <v>674</v>
      </c>
      <c r="D19" s="57" t="s">
        <v>722</v>
      </c>
      <c r="E19" s="26" t="s">
        <v>668</v>
      </c>
      <c r="F19" s="26" t="s">
        <v>706</v>
      </c>
      <c r="G19" s="26" t="s">
        <v>677</v>
      </c>
      <c r="H19" s="26" t="s">
        <v>706</v>
      </c>
      <c r="I19" s="49">
        <v>10</v>
      </c>
      <c r="J19" s="49">
        <v>10</v>
      </c>
      <c r="K19" s="50" t="s">
        <v>885</v>
      </c>
    </row>
    <row r="20" ht="56" customHeight="1" spans="1:11">
      <c r="A20" s="24" t="s">
        <v>632</v>
      </c>
      <c r="B20" s="27"/>
      <c r="C20" s="26" t="s">
        <v>680</v>
      </c>
      <c r="D20" s="57" t="s">
        <v>681</v>
      </c>
      <c r="E20" s="26" t="s">
        <v>619</v>
      </c>
      <c r="F20" s="26" t="s">
        <v>672</v>
      </c>
      <c r="G20" s="26" t="s">
        <v>626</v>
      </c>
      <c r="H20" s="26" t="s">
        <v>620</v>
      </c>
      <c r="I20" s="49">
        <v>30</v>
      </c>
      <c r="J20" s="49">
        <v>30</v>
      </c>
      <c r="K20" s="50" t="s">
        <v>885</v>
      </c>
    </row>
    <row r="21" ht="56" customHeight="1" spans="1:11">
      <c r="A21" s="24" t="s">
        <v>637</v>
      </c>
      <c r="B21" s="27"/>
      <c r="C21" s="26" t="s">
        <v>683</v>
      </c>
      <c r="D21" s="57" t="s">
        <v>713</v>
      </c>
      <c r="E21" s="26" t="s">
        <v>619</v>
      </c>
      <c r="F21" s="26" t="s">
        <v>672</v>
      </c>
      <c r="G21" s="26" t="s">
        <v>626</v>
      </c>
      <c r="H21" s="26" t="s">
        <v>886</v>
      </c>
      <c r="I21" s="49">
        <v>10</v>
      </c>
      <c r="J21" s="49">
        <v>10</v>
      </c>
      <c r="K21" s="50" t="s">
        <v>885</v>
      </c>
    </row>
    <row r="22" ht="48" customHeight="1" spans="1:11">
      <c r="A22" s="18" t="s">
        <v>686</v>
      </c>
      <c r="B22" s="18"/>
      <c r="C22" s="18"/>
      <c r="D22" s="19" t="s">
        <v>600</v>
      </c>
      <c r="E22" s="19"/>
      <c r="F22" s="19"/>
      <c r="G22" s="19"/>
      <c r="H22" s="19"/>
      <c r="I22" s="19"/>
      <c r="J22" s="19"/>
      <c r="K22" s="19"/>
    </row>
    <row r="23" ht="48" customHeight="1" spans="1:11">
      <c r="A23" s="28" t="s">
        <v>687</v>
      </c>
      <c r="B23" s="29"/>
      <c r="C23" s="29"/>
      <c r="D23" s="64"/>
      <c r="E23" s="29"/>
      <c r="F23" s="29"/>
      <c r="G23" s="29"/>
      <c r="H23" s="30"/>
      <c r="I23" s="18" t="s">
        <v>688</v>
      </c>
      <c r="J23" s="18" t="s">
        <v>689</v>
      </c>
      <c r="K23" s="18" t="s">
        <v>690</v>
      </c>
    </row>
    <row r="24" ht="48" customHeight="1" spans="1:11">
      <c r="A24" s="31"/>
      <c r="B24" s="32"/>
      <c r="C24" s="32"/>
      <c r="D24" s="65"/>
      <c r="E24" s="32"/>
      <c r="F24" s="32"/>
      <c r="G24" s="32"/>
      <c r="H24" s="33"/>
      <c r="I24" s="39">
        <v>100</v>
      </c>
      <c r="J24" s="39">
        <v>98.22</v>
      </c>
      <c r="K24" s="18" t="s">
        <v>691</v>
      </c>
    </row>
    <row r="25" ht="73" customHeight="1" spans="1:11">
      <c r="A25" s="84" t="s">
        <v>692</v>
      </c>
      <c r="B25" s="85"/>
      <c r="C25" s="85"/>
      <c r="D25" s="84"/>
      <c r="E25" s="85"/>
      <c r="F25" s="85"/>
      <c r="G25" s="85"/>
      <c r="H25" s="85"/>
      <c r="I25" s="85"/>
      <c r="J25" s="85"/>
      <c r="K25" s="85"/>
    </row>
    <row r="26" ht="26" customHeight="1" spans="1:11">
      <c r="A26" s="36" t="s">
        <v>693</v>
      </c>
      <c r="B26" s="36"/>
      <c r="C26" s="36"/>
      <c r="D26" s="37"/>
      <c r="E26" s="36"/>
      <c r="F26" s="36"/>
      <c r="G26" s="36"/>
      <c r="H26" s="36"/>
      <c r="I26" s="36"/>
      <c r="J26" s="36"/>
      <c r="K26" s="36"/>
    </row>
    <row r="27" ht="26" customHeight="1" spans="1:11">
      <c r="A27" s="36" t="s">
        <v>694</v>
      </c>
      <c r="B27" s="36"/>
      <c r="C27" s="36"/>
      <c r="D27" s="37"/>
      <c r="E27" s="36"/>
      <c r="F27" s="36"/>
      <c r="G27" s="36"/>
      <c r="H27" s="36"/>
      <c r="I27" s="36"/>
      <c r="J27" s="36"/>
      <c r="K27" s="36"/>
    </row>
    <row r="28" ht="48" customHeight="1"/>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875" customWidth="1"/>
    <col min="4" max="4" width="14.125" style="51" customWidth="1"/>
    <col min="8" max="8" width="12.875" customWidth="1"/>
    <col min="11" max="11" width="22" customWidth="1"/>
  </cols>
  <sheetData>
    <row r="1" s="1" customFormat="1" ht="15" customHeight="1" spans="1:11">
      <c r="A1" s="5" t="s">
        <v>586</v>
      </c>
      <c r="B1" s="5"/>
      <c r="C1" s="5"/>
      <c r="D1" s="52"/>
      <c r="E1" s="6"/>
      <c r="F1" s="6"/>
      <c r="G1" s="6"/>
      <c r="H1" s="6"/>
      <c r="I1" s="6"/>
      <c r="J1" s="6"/>
      <c r="K1" s="38" t="s">
        <v>887</v>
      </c>
    </row>
    <row r="2" s="1" customFormat="1" ht="34" customHeight="1" spans="1:11">
      <c r="A2" s="7" t="s">
        <v>645</v>
      </c>
      <c r="B2" s="7"/>
      <c r="C2" s="7"/>
      <c r="D2" s="53"/>
      <c r="E2" s="7"/>
      <c r="F2" s="7"/>
      <c r="G2" s="7"/>
      <c r="H2" s="7"/>
      <c r="I2" s="7"/>
      <c r="J2" s="7"/>
      <c r="K2" s="7"/>
    </row>
    <row r="3" ht="25" customHeight="1" spans="1:11">
      <c r="A3" s="8" t="s">
        <v>646</v>
      </c>
      <c r="B3" s="8"/>
      <c r="C3" s="9" t="s">
        <v>888</v>
      </c>
      <c r="D3" s="54"/>
      <c r="E3" s="9"/>
      <c r="F3" s="9"/>
      <c r="G3" s="9"/>
      <c r="H3" s="9"/>
      <c r="I3" s="9"/>
      <c r="J3" s="9"/>
      <c r="K3" s="9"/>
    </row>
    <row r="4" ht="25" customHeight="1" spans="1:11">
      <c r="A4" s="8" t="s">
        <v>648</v>
      </c>
      <c r="B4" s="8"/>
      <c r="C4" s="9" t="s">
        <v>590</v>
      </c>
      <c r="D4" s="54"/>
      <c r="E4" s="9"/>
      <c r="F4" s="9"/>
      <c r="G4" s="9"/>
      <c r="H4" s="10" t="s">
        <v>649</v>
      </c>
      <c r="I4" s="9" t="s">
        <v>590</v>
      </c>
      <c r="J4" s="9"/>
      <c r="K4" s="9"/>
    </row>
    <row r="5" ht="25" customHeight="1" spans="1:11">
      <c r="A5" s="11" t="s">
        <v>650</v>
      </c>
      <c r="B5" s="11"/>
      <c r="C5" s="8"/>
      <c r="D5" s="61" t="s">
        <v>593</v>
      </c>
      <c r="E5" s="13"/>
      <c r="F5" s="12" t="s">
        <v>651</v>
      </c>
      <c r="G5" s="13"/>
      <c r="H5" s="8" t="s">
        <v>652</v>
      </c>
      <c r="I5" s="8" t="s">
        <v>653</v>
      </c>
      <c r="J5" s="8" t="s">
        <v>654</v>
      </c>
      <c r="K5" s="8" t="s">
        <v>655</v>
      </c>
    </row>
    <row r="6" ht="25" customHeight="1" spans="1:11">
      <c r="A6" s="11"/>
      <c r="B6" s="11"/>
      <c r="C6" s="14" t="s">
        <v>599</v>
      </c>
      <c r="D6" s="62">
        <v>0</v>
      </c>
      <c r="E6" s="16"/>
      <c r="F6" s="15">
        <v>487.77</v>
      </c>
      <c r="G6" s="16"/>
      <c r="H6" s="17">
        <v>487.77</v>
      </c>
      <c r="I6" s="39">
        <v>10</v>
      </c>
      <c r="J6" s="39">
        <v>100</v>
      </c>
      <c r="K6" s="40">
        <v>10</v>
      </c>
    </row>
    <row r="7" ht="25" customHeight="1" spans="1:11">
      <c r="A7" s="11"/>
      <c r="B7" s="11"/>
      <c r="C7" s="14" t="s">
        <v>656</v>
      </c>
      <c r="D7" s="62">
        <v>0</v>
      </c>
      <c r="E7" s="16"/>
      <c r="F7" s="15">
        <v>487.77</v>
      </c>
      <c r="G7" s="16"/>
      <c r="H7" s="17">
        <v>487.77</v>
      </c>
      <c r="I7" s="41"/>
      <c r="J7" s="39">
        <v>100</v>
      </c>
      <c r="K7" s="42"/>
    </row>
    <row r="8" ht="25" customHeight="1" spans="1:11">
      <c r="A8" s="11"/>
      <c r="B8" s="11"/>
      <c r="C8" s="14" t="s">
        <v>657</v>
      </c>
      <c r="D8" s="62">
        <v>0</v>
      </c>
      <c r="E8" s="16"/>
      <c r="F8" s="15" t="s">
        <v>600</v>
      </c>
      <c r="G8" s="16"/>
      <c r="H8" s="17" t="s">
        <v>600</v>
      </c>
      <c r="I8" s="43"/>
      <c r="J8" s="39">
        <v>0</v>
      </c>
      <c r="K8" s="44"/>
    </row>
    <row r="9" ht="25" customHeight="1" spans="1:11">
      <c r="A9" s="11"/>
      <c r="B9" s="11"/>
      <c r="C9" s="14" t="s">
        <v>658</v>
      </c>
      <c r="D9" s="62">
        <v>0</v>
      </c>
      <c r="E9" s="16"/>
      <c r="F9" s="15" t="s">
        <v>600</v>
      </c>
      <c r="G9" s="16"/>
      <c r="H9" s="17" t="s">
        <v>600</v>
      </c>
      <c r="I9" s="45"/>
      <c r="J9" s="39">
        <v>0</v>
      </c>
      <c r="K9" s="46"/>
    </row>
    <row r="10" ht="25" customHeight="1" spans="1:11">
      <c r="A10" s="18" t="s">
        <v>659</v>
      </c>
      <c r="B10" s="10" t="s">
        <v>660</v>
      </c>
      <c r="C10" s="10"/>
      <c r="D10" s="18"/>
      <c r="E10" s="10"/>
      <c r="F10" s="10"/>
      <c r="G10" s="10"/>
      <c r="H10" s="10" t="s">
        <v>661</v>
      </c>
      <c r="I10" s="10"/>
      <c r="J10" s="10"/>
      <c r="K10" s="10"/>
    </row>
    <row r="11" ht="87" customHeight="1" spans="1:11">
      <c r="A11" s="18"/>
      <c r="B11" s="19" t="s">
        <v>872</v>
      </c>
      <c r="C11" s="19"/>
      <c r="D11" s="19"/>
      <c r="E11" s="19"/>
      <c r="F11" s="19"/>
      <c r="G11" s="19"/>
      <c r="H11" s="19" t="s">
        <v>889</v>
      </c>
      <c r="I11" s="19"/>
      <c r="J11" s="19"/>
      <c r="K11" s="19"/>
    </row>
    <row r="12" ht="25" customHeight="1" spans="1:11">
      <c r="A12" s="12"/>
      <c r="B12" s="20"/>
      <c r="C12" s="20"/>
      <c r="D12" s="56"/>
      <c r="E12" s="20"/>
      <c r="F12" s="20"/>
      <c r="G12" s="20"/>
      <c r="H12" s="20"/>
      <c r="I12" s="47"/>
      <c r="J12" s="47"/>
      <c r="K12" s="48"/>
    </row>
    <row r="13" ht="25" customHeight="1" spans="1:11">
      <c r="A13" s="21" t="s">
        <v>664</v>
      </c>
      <c r="B13" s="20"/>
      <c r="C13" s="20"/>
      <c r="D13" s="56"/>
      <c r="E13" s="20"/>
      <c r="F13" s="20"/>
      <c r="G13" s="20"/>
      <c r="H13" s="20"/>
      <c r="I13" s="20"/>
      <c r="J13" s="20"/>
      <c r="K13" s="13"/>
    </row>
    <row r="14" ht="25" customHeight="1" spans="1:11">
      <c r="A14" s="8" t="s">
        <v>607</v>
      </c>
      <c r="B14" s="8"/>
      <c r="C14" s="8"/>
      <c r="D14" s="11"/>
      <c r="E14" s="12" t="s">
        <v>665</v>
      </c>
      <c r="F14" s="20"/>
      <c r="G14" s="13"/>
      <c r="H14" s="8" t="s">
        <v>611</v>
      </c>
      <c r="I14" s="8" t="s">
        <v>653</v>
      </c>
      <c r="J14" s="8" t="s">
        <v>655</v>
      </c>
      <c r="K14" s="11" t="s">
        <v>612</v>
      </c>
    </row>
    <row r="15" ht="25" customHeight="1" spans="1:11">
      <c r="A15" s="22" t="s">
        <v>666</v>
      </c>
      <c r="B15" s="22"/>
      <c r="C15" s="23" t="s">
        <v>614</v>
      </c>
      <c r="D15" s="63" t="s">
        <v>615</v>
      </c>
      <c r="E15" s="22" t="s">
        <v>608</v>
      </c>
      <c r="F15" s="22" t="s">
        <v>609</v>
      </c>
      <c r="G15" s="8" t="s">
        <v>610</v>
      </c>
      <c r="H15" s="8"/>
      <c r="I15" s="8"/>
      <c r="J15" s="8"/>
      <c r="K15" s="11"/>
    </row>
    <row r="16" ht="62" customHeight="1" spans="1:11">
      <c r="A16" s="24" t="s">
        <v>616</v>
      </c>
      <c r="B16" s="25"/>
      <c r="C16" s="26" t="s">
        <v>617</v>
      </c>
      <c r="D16" s="57" t="s">
        <v>873</v>
      </c>
      <c r="E16" s="26" t="s">
        <v>619</v>
      </c>
      <c r="F16" s="26" t="s">
        <v>841</v>
      </c>
      <c r="G16" s="26" t="s">
        <v>670</v>
      </c>
      <c r="H16" s="26" t="s">
        <v>842</v>
      </c>
      <c r="I16" s="49">
        <v>20</v>
      </c>
      <c r="J16" s="49">
        <v>20</v>
      </c>
      <c r="K16" s="50" t="s">
        <v>890</v>
      </c>
    </row>
    <row r="17" ht="62" customHeight="1" spans="1:11">
      <c r="A17" s="24" t="s">
        <v>616</v>
      </c>
      <c r="B17" s="27"/>
      <c r="C17" s="26" t="s">
        <v>629</v>
      </c>
      <c r="D17" s="57" t="s">
        <v>701</v>
      </c>
      <c r="E17" s="26" t="s">
        <v>668</v>
      </c>
      <c r="F17" s="26" t="s">
        <v>620</v>
      </c>
      <c r="G17" s="26" t="s">
        <v>626</v>
      </c>
      <c r="H17" s="26" t="s">
        <v>620</v>
      </c>
      <c r="I17" s="49">
        <v>15</v>
      </c>
      <c r="J17" s="49">
        <v>15</v>
      </c>
      <c r="K17" s="50" t="s">
        <v>890</v>
      </c>
    </row>
    <row r="18" ht="62" customHeight="1" spans="1:11">
      <c r="A18" s="24" t="s">
        <v>616</v>
      </c>
      <c r="B18" s="27"/>
      <c r="C18" s="26" t="s">
        <v>674</v>
      </c>
      <c r="D18" s="57" t="s">
        <v>877</v>
      </c>
      <c r="E18" s="26" t="s">
        <v>668</v>
      </c>
      <c r="F18" s="26" t="s">
        <v>708</v>
      </c>
      <c r="G18" s="26" t="s">
        <v>677</v>
      </c>
      <c r="H18" s="26" t="s">
        <v>708</v>
      </c>
      <c r="I18" s="49">
        <v>15</v>
      </c>
      <c r="J18" s="49">
        <v>15</v>
      </c>
      <c r="K18" s="50" t="s">
        <v>890</v>
      </c>
    </row>
    <row r="19" ht="62" customHeight="1" spans="1:11">
      <c r="A19" s="24" t="s">
        <v>632</v>
      </c>
      <c r="B19" s="27"/>
      <c r="C19" s="26" t="s">
        <v>680</v>
      </c>
      <c r="D19" s="57" t="s">
        <v>681</v>
      </c>
      <c r="E19" s="26" t="s">
        <v>619</v>
      </c>
      <c r="F19" s="26" t="s">
        <v>672</v>
      </c>
      <c r="G19" s="26" t="s">
        <v>626</v>
      </c>
      <c r="H19" s="26" t="s">
        <v>620</v>
      </c>
      <c r="I19" s="49">
        <v>30</v>
      </c>
      <c r="J19" s="49">
        <v>30</v>
      </c>
      <c r="K19" s="50" t="s">
        <v>890</v>
      </c>
    </row>
    <row r="20" ht="62" customHeight="1" spans="1:11">
      <c r="A20" s="24" t="s">
        <v>637</v>
      </c>
      <c r="B20" s="27"/>
      <c r="C20" s="26" t="s">
        <v>683</v>
      </c>
      <c r="D20" s="57" t="s">
        <v>891</v>
      </c>
      <c r="E20" s="26" t="s">
        <v>619</v>
      </c>
      <c r="F20" s="26" t="s">
        <v>625</v>
      </c>
      <c r="G20" s="26" t="s">
        <v>626</v>
      </c>
      <c r="H20" s="26" t="s">
        <v>822</v>
      </c>
      <c r="I20" s="49">
        <v>10</v>
      </c>
      <c r="J20" s="49">
        <v>10</v>
      </c>
      <c r="K20" s="50" t="s">
        <v>892</v>
      </c>
    </row>
    <row r="21" ht="25" customHeight="1" spans="1:11">
      <c r="A21" s="18" t="s">
        <v>686</v>
      </c>
      <c r="B21" s="18"/>
      <c r="C21" s="18"/>
      <c r="D21" s="19" t="s">
        <v>600</v>
      </c>
      <c r="E21" s="19"/>
      <c r="F21" s="19"/>
      <c r="G21" s="19"/>
      <c r="H21" s="19"/>
      <c r="I21" s="19"/>
      <c r="J21" s="19"/>
      <c r="K21" s="19"/>
    </row>
    <row r="22" ht="25" customHeight="1" spans="1:11">
      <c r="A22" s="28" t="s">
        <v>687</v>
      </c>
      <c r="B22" s="29"/>
      <c r="C22" s="29"/>
      <c r="D22" s="64"/>
      <c r="E22" s="29"/>
      <c r="F22" s="29"/>
      <c r="G22" s="29"/>
      <c r="H22" s="30"/>
      <c r="I22" s="18" t="s">
        <v>688</v>
      </c>
      <c r="J22" s="18" t="s">
        <v>689</v>
      </c>
      <c r="K22" s="18" t="s">
        <v>690</v>
      </c>
    </row>
    <row r="23" ht="25" customHeight="1" spans="1:11">
      <c r="A23" s="31"/>
      <c r="B23" s="32"/>
      <c r="C23" s="32"/>
      <c r="D23" s="65"/>
      <c r="E23" s="32"/>
      <c r="F23" s="32"/>
      <c r="G23" s="32"/>
      <c r="H23" s="33"/>
      <c r="I23" s="39">
        <v>100</v>
      </c>
      <c r="J23" s="39">
        <v>100</v>
      </c>
      <c r="K23" s="18" t="s">
        <v>691</v>
      </c>
    </row>
    <row r="24" ht="102" customHeight="1" spans="1:11">
      <c r="A24" s="84" t="s">
        <v>692</v>
      </c>
      <c r="B24" s="85"/>
      <c r="C24" s="85"/>
      <c r="D24" s="84"/>
      <c r="E24" s="85"/>
      <c r="F24" s="85"/>
      <c r="G24" s="85"/>
      <c r="H24" s="85"/>
      <c r="I24" s="85"/>
      <c r="J24" s="85"/>
      <c r="K24" s="85"/>
    </row>
    <row r="25" ht="14.25" customHeight="1" spans="1:11">
      <c r="A25" s="36" t="s">
        <v>693</v>
      </c>
      <c r="B25" s="36"/>
      <c r="C25" s="36"/>
      <c r="D25" s="37"/>
      <c r="E25" s="36"/>
      <c r="F25" s="36"/>
      <c r="G25" s="36"/>
      <c r="H25" s="36"/>
      <c r="I25" s="36"/>
      <c r="J25" s="36"/>
      <c r="K25" s="36"/>
    </row>
    <row r="26" ht="14.25" customHeight="1"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5"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125" customWidth="1"/>
    <col min="4" max="4" width="14.5" style="51" customWidth="1"/>
    <col min="11" max="11" width="28.375" customWidth="1"/>
  </cols>
  <sheetData>
    <row r="1" s="1" customFormat="1" ht="15" customHeight="1" spans="1:11">
      <c r="A1" s="5" t="s">
        <v>586</v>
      </c>
      <c r="B1" s="5"/>
      <c r="C1" s="5"/>
      <c r="D1" s="52"/>
      <c r="E1" s="6"/>
      <c r="F1" s="6"/>
      <c r="G1" s="6"/>
      <c r="H1" s="6"/>
      <c r="I1" s="6"/>
      <c r="J1" s="6"/>
      <c r="K1" s="38" t="s">
        <v>893</v>
      </c>
    </row>
    <row r="2" s="1" customFormat="1" ht="34" customHeight="1" spans="1:11">
      <c r="A2" s="7" t="s">
        <v>645</v>
      </c>
      <c r="B2" s="7"/>
      <c r="C2" s="7"/>
      <c r="D2" s="53"/>
      <c r="E2" s="7"/>
      <c r="F2" s="7"/>
      <c r="G2" s="7"/>
      <c r="H2" s="7"/>
      <c r="I2" s="7"/>
      <c r="J2" s="7"/>
      <c r="K2" s="7"/>
    </row>
    <row r="3" ht="24" customHeight="1" spans="1:11">
      <c r="A3" s="8" t="s">
        <v>646</v>
      </c>
      <c r="B3" s="8"/>
      <c r="C3" s="9" t="s">
        <v>894</v>
      </c>
      <c r="D3" s="54"/>
      <c r="E3" s="9"/>
      <c r="F3" s="9"/>
      <c r="G3" s="9"/>
      <c r="H3" s="9"/>
      <c r="I3" s="9"/>
      <c r="J3" s="9"/>
      <c r="K3" s="9"/>
    </row>
    <row r="4" ht="24" customHeight="1" spans="1:11">
      <c r="A4" s="8" t="s">
        <v>648</v>
      </c>
      <c r="B4" s="8"/>
      <c r="C4" s="9" t="s">
        <v>590</v>
      </c>
      <c r="D4" s="54"/>
      <c r="E4" s="9"/>
      <c r="F4" s="9"/>
      <c r="G4" s="9"/>
      <c r="H4" s="10" t="s">
        <v>649</v>
      </c>
      <c r="I4" s="9" t="s">
        <v>590</v>
      </c>
      <c r="J4" s="9"/>
      <c r="K4" s="9"/>
    </row>
    <row r="5" ht="24" customHeight="1" spans="1:11">
      <c r="A5" s="11" t="s">
        <v>650</v>
      </c>
      <c r="B5" s="11"/>
      <c r="C5" s="8"/>
      <c r="D5" s="61" t="s">
        <v>593</v>
      </c>
      <c r="E5" s="13"/>
      <c r="F5" s="12" t="s">
        <v>651</v>
      </c>
      <c r="G5" s="13"/>
      <c r="H5" s="8" t="s">
        <v>652</v>
      </c>
      <c r="I5" s="8" t="s">
        <v>653</v>
      </c>
      <c r="J5" s="8" t="s">
        <v>654</v>
      </c>
      <c r="K5" s="8" t="s">
        <v>655</v>
      </c>
    </row>
    <row r="6" ht="24" customHeight="1" spans="1:11">
      <c r="A6" s="11"/>
      <c r="B6" s="11"/>
      <c r="C6" s="14" t="s">
        <v>599</v>
      </c>
      <c r="D6" s="62">
        <v>0</v>
      </c>
      <c r="E6" s="16"/>
      <c r="F6" s="15">
        <v>197.47</v>
      </c>
      <c r="G6" s="16"/>
      <c r="H6" s="17">
        <v>197.47</v>
      </c>
      <c r="I6" s="39">
        <v>10</v>
      </c>
      <c r="J6" s="39">
        <v>100</v>
      </c>
      <c r="K6" s="40">
        <v>10</v>
      </c>
    </row>
    <row r="7" ht="24" customHeight="1" spans="1:11">
      <c r="A7" s="11"/>
      <c r="B7" s="11"/>
      <c r="C7" s="14" t="s">
        <v>656</v>
      </c>
      <c r="D7" s="62">
        <v>0</v>
      </c>
      <c r="E7" s="16"/>
      <c r="F7" s="15">
        <v>83.59</v>
      </c>
      <c r="G7" s="16"/>
      <c r="H7" s="17">
        <v>83.59</v>
      </c>
      <c r="I7" s="41"/>
      <c r="J7" s="39">
        <v>100</v>
      </c>
      <c r="K7" s="42"/>
    </row>
    <row r="8" ht="24" customHeight="1" spans="1:11">
      <c r="A8" s="11"/>
      <c r="B8" s="11"/>
      <c r="C8" s="14" t="s">
        <v>657</v>
      </c>
      <c r="D8" s="62">
        <v>0</v>
      </c>
      <c r="E8" s="16"/>
      <c r="F8" s="15">
        <v>113.88</v>
      </c>
      <c r="G8" s="16"/>
      <c r="H8" s="17">
        <v>113.88</v>
      </c>
      <c r="I8" s="43"/>
      <c r="J8" s="39">
        <v>100</v>
      </c>
      <c r="K8" s="44"/>
    </row>
    <row r="9" ht="24" customHeight="1" spans="1:11">
      <c r="A9" s="11"/>
      <c r="B9" s="11"/>
      <c r="C9" s="14" t="s">
        <v>658</v>
      </c>
      <c r="D9" s="62">
        <v>0</v>
      </c>
      <c r="E9" s="16"/>
      <c r="F9" s="15" t="s">
        <v>600</v>
      </c>
      <c r="G9" s="16"/>
      <c r="H9" s="17" t="s">
        <v>600</v>
      </c>
      <c r="I9" s="45"/>
      <c r="J9" s="39">
        <v>0</v>
      </c>
      <c r="K9" s="46"/>
    </row>
    <row r="10" ht="24" customHeight="1" spans="1:11">
      <c r="A10" s="18" t="s">
        <v>659</v>
      </c>
      <c r="B10" s="10" t="s">
        <v>660</v>
      </c>
      <c r="C10" s="10"/>
      <c r="D10" s="18"/>
      <c r="E10" s="10"/>
      <c r="F10" s="10"/>
      <c r="G10" s="10"/>
      <c r="H10" s="10" t="s">
        <v>661</v>
      </c>
      <c r="I10" s="10"/>
      <c r="J10" s="10"/>
      <c r="K10" s="10"/>
    </row>
    <row r="11" ht="95" customHeight="1" spans="1:11">
      <c r="A11" s="18"/>
      <c r="B11" s="19" t="s">
        <v>895</v>
      </c>
      <c r="C11" s="19"/>
      <c r="D11" s="19"/>
      <c r="E11" s="19"/>
      <c r="F11" s="19"/>
      <c r="G11" s="19"/>
      <c r="H11" s="19" t="s">
        <v>889</v>
      </c>
      <c r="I11" s="19"/>
      <c r="J11" s="19"/>
      <c r="K11" s="19"/>
    </row>
    <row r="12" ht="24" customHeight="1" spans="1:11">
      <c r="A12" s="12"/>
      <c r="B12" s="20"/>
      <c r="C12" s="20"/>
      <c r="D12" s="56"/>
      <c r="E12" s="20"/>
      <c r="F12" s="20"/>
      <c r="G12" s="20"/>
      <c r="H12" s="20"/>
      <c r="I12" s="47"/>
      <c r="J12" s="47"/>
      <c r="K12" s="48"/>
    </row>
    <row r="13" ht="24" customHeight="1" spans="1:11">
      <c r="A13" s="21" t="s">
        <v>664</v>
      </c>
      <c r="B13" s="20"/>
      <c r="C13" s="20"/>
      <c r="D13" s="56"/>
      <c r="E13" s="20"/>
      <c r="F13" s="20"/>
      <c r="G13" s="20"/>
      <c r="H13" s="20"/>
      <c r="I13" s="20"/>
      <c r="J13" s="20"/>
      <c r="K13" s="13"/>
    </row>
    <row r="14" ht="24" customHeight="1" spans="1:11">
      <c r="A14" s="8" t="s">
        <v>607</v>
      </c>
      <c r="B14" s="8"/>
      <c r="C14" s="8"/>
      <c r="D14" s="11"/>
      <c r="E14" s="12" t="s">
        <v>665</v>
      </c>
      <c r="F14" s="20"/>
      <c r="G14" s="13"/>
      <c r="H14" s="8" t="s">
        <v>611</v>
      </c>
      <c r="I14" s="8" t="s">
        <v>653</v>
      </c>
      <c r="J14" s="8" t="s">
        <v>655</v>
      </c>
      <c r="K14" s="11" t="s">
        <v>612</v>
      </c>
    </row>
    <row r="15" ht="24" customHeight="1" spans="1:11">
      <c r="A15" s="22" t="s">
        <v>666</v>
      </c>
      <c r="B15" s="22"/>
      <c r="C15" s="23" t="s">
        <v>614</v>
      </c>
      <c r="D15" s="63" t="s">
        <v>615</v>
      </c>
      <c r="E15" s="22" t="s">
        <v>608</v>
      </c>
      <c r="F15" s="22" t="s">
        <v>609</v>
      </c>
      <c r="G15" s="8" t="s">
        <v>610</v>
      </c>
      <c r="H15" s="8"/>
      <c r="I15" s="8"/>
      <c r="J15" s="8"/>
      <c r="K15" s="11"/>
    </row>
    <row r="16" ht="49" customHeight="1" spans="1:11">
      <c r="A16" s="24" t="s">
        <v>616</v>
      </c>
      <c r="B16" s="25"/>
      <c r="C16" s="26" t="s">
        <v>617</v>
      </c>
      <c r="D16" s="57" t="s">
        <v>873</v>
      </c>
      <c r="E16" s="26" t="s">
        <v>668</v>
      </c>
      <c r="F16" s="26" t="s">
        <v>841</v>
      </c>
      <c r="G16" s="26" t="s">
        <v>874</v>
      </c>
      <c r="H16" s="26" t="s">
        <v>842</v>
      </c>
      <c r="I16" s="49">
        <v>20</v>
      </c>
      <c r="J16" s="49">
        <v>20</v>
      </c>
      <c r="K16" s="50" t="s">
        <v>890</v>
      </c>
    </row>
    <row r="17" ht="49" customHeight="1" spans="1:11">
      <c r="A17" s="24" t="s">
        <v>616</v>
      </c>
      <c r="B17" s="27"/>
      <c r="C17" s="26" t="s">
        <v>629</v>
      </c>
      <c r="D17" s="57" t="s">
        <v>701</v>
      </c>
      <c r="E17" s="26" t="s">
        <v>668</v>
      </c>
      <c r="F17" s="26" t="s">
        <v>620</v>
      </c>
      <c r="G17" s="26" t="s">
        <v>626</v>
      </c>
      <c r="H17" s="26" t="s">
        <v>620</v>
      </c>
      <c r="I17" s="49">
        <v>15</v>
      </c>
      <c r="J17" s="49">
        <v>15</v>
      </c>
      <c r="K17" s="50" t="s">
        <v>890</v>
      </c>
    </row>
    <row r="18" ht="49" customHeight="1" spans="1:11">
      <c r="A18" s="24" t="s">
        <v>616</v>
      </c>
      <c r="B18" s="27"/>
      <c r="C18" s="26" t="s">
        <v>674</v>
      </c>
      <c r="D18" s="57" t="s">
        <v>877</v>
      </c>
      <c r="E18" s="26" t="s">
        <v>668</v>
      </c>
      <c r="F18" s="26" t="s">
        <v>708</v>
      </c>
      <c r="G18" s="26" t="s">
        <v>677</v>
      </c>
      <c r="H18" s="26" t="s">
        <v>708</v>
      </c>
      <c r="I18" s="49">
        <v>15</v>
      </c>
      <c r="J18" s="49">
        <v>15</v>
      </c>
      <c r="K18" s="50" t="s">
        <v>890</v>
      </c>
    </row>
    <row r="19" ht="49" customHeight="1" spans="1:11">
      <c r="A19" s="24" t="s">
        <v>632</v>
      </c>
      <c r="B19" s="27"/>
      <c r="C19" s="26" t="s">
        <v>680</v>
      </c>
      <c r="D19" s="57" t="s">
        <v>681</v>
      </c>
      <c r="E19" s="26" t="s">
        <v>619</v>
      </c>
      <c r="F19" s="26" t="s">
        <v>672</v>
      </c>
      <c r="G19" s="26" t="s">
        <v>626</v>
      </c>
      <c r="H19" s="26" t="s">
        <v>635</v>
      </c>
      <c r="I19" s="49">
        <v>30</v>
      </c>
      <c r="J19" s="49">
        <v>30</v>
      </c>
      <c r="K19" s="50" t="s">
        <v>890</v>
      </c>
    </row>
    <row r="20" ht="49" customHeight="1" spans="1:11">
      <c r="A20" s="24" t="s">
        <v>637</v>
      </c>
      <c r="B20" s="27"/>
      <c r="C20" s="26" t="s">
        <v>683</v>
      </c>
      <c r="D20" s="57" t="s">
        <v>891</v>
      </c>
      <c r="E20" s="26" t="s">
        <v>619</v>
      </c>
      <c r="F20" s="26" t="s">
        <v>625</v>
      </c>
      <c r="G20" s="26" t="s">
        <v>626</v>
      </c>
      <c r="H20" s="26" t="s">
        <v>822</v>
      </c>
      <c r="I20" s="49">
        <v>10</v>
      </c>
      <c r="J20" s="49">
        <v>10</v>
      </c>
      <c r="K20" s="50" t="s">
        <v>896</v>
      </c>
    </row>
    <row r="21" ht="14.25" spans="1:11">
      <c r="A21" s="18" t="s">
        <v>686</v>
      </c>
      <c r="B21" s="18"/>
      <c r="C21" s="18"/>
      <c r="D21" s="19" t="s">
        <v>600</v>
      </c>
      <c r="E21" s="19"/>
      <c r="F21" s="19"/>
      <c r="G21" s="19"/>
      <c r="H21" s="19"/>
      <c r="I21" s="19"/>
      <c r="J21" s="19"/>
      <c r="K21" s="19"/>
    </row>
    <row r="22" ht="14.25" spans="1:11">
      <c r="A22" s="28" t="s">
        <v>687</v>
      </c>
      <c r="B22" s="29"/>
      <c r="C22" s="29"/>
      <c r="D22" s="64"/>
      <c r="E22" s="29"/>
      <c r="F22" s="29"/>
      <c r="G22" s="29"/>
      <c r="H22" s="30"/>
      <c r="I22" s="18" t="s">
        <v>688</v>
      </c>
      <c r="J22" s="18" t="s">
        <v>689</v>
      </c>
      <c r="K22" s="18" t="s">
        <v>690</v>
      </c>
    </row>
    <row r="23" ht="14.25" spans="1:11">
      <c r="A23" s="31"/>
      <c r="B23" s="32"/>
      <c r="C23" s="32"/>
      <c r="D23" s="65"/>
      <c r="E23" s="32"/>
      <c r="F23" s="32"/>
      <c r="G23" s="32"/>
      <c r="H23" s="33"/>
      <c r="I23" s="39">
        <v>100</v>
      </c>
      <c r="J23" s="39">
        <v>100</v>
      </c>
      <c r="K23" s="18" t="s">
        <v>691</v>
      </c>
    </row>
    <row r="24" ht="90" customHeight="1" spans="1:11">
      <c r="A24" s="84" t="s">
        <v>692</v>
      </c>
      <c r="B24" s="85"/>
      <c r="C24" s="85"/>
      <c r="D24" s="84"/>
      <c r="E24" s="85"/>
      <c r="F24" s="85"/>
      <c r="G24" s="85"/>
      <c r="H24" s="85"/>
      <c r="I24" s="85"/>
      <c r="J24" s="85"/>
      <c r="K24" s="8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3.75" customWidth="1"/>
    <col min="4" max="4" width="12.625" style="51" customWidth="1"/>
    <col min="8" max="8" width="13.625" customWidth="1"/>
    <col min="11" max="11" width="32.375" customWidth="1"/>
  </cols>
  <sheetData>
    <row r="1" s="1" customFormat="1" ht="15" customHeight="1" spans="1:11">
      <c r="A1" s="5" t="s">
        <v>586</v>
      </c>
      <c r="B1" s="5"/>
      <c r="C1" s="5"/>
      <c r="D1" s="52"/>
      <c r="E1" s="6"/>
      <c r="F1" s="6"/>
      <c r="G1" s="6"/>
      <c r="H1" s="6"/>
      <c r="I1" s="6"/>
      <c r="J1" s="6"/>
      <c r="K1" s="38" t="s">
        <v>897</v>
      </c>
    </row>
    <row r="2" s="1" customFormat="1" ht="34" customHeight="1" spans="1:11">
      <c r="A2" s="7" t="s">
        <v>645</v>
      </c>
      <c r="B2" s="7"/>
      <c r="C2" s="7"/>
      <c r="D2" s="53"/>
      <c r="E2" s="7"/>
      <c r="F2" s="7"/>
      <c r="G2" s="7"/>
      <c r="H2" s="7"/>
      <c r="I2" s="7"/>
      <c r="J2" s="7"/>
      <c r="K2" s="7"/>
    </row>
    <row r="3" ht="30" customHeight="1" spans="1:11">
      <c r="A3" s="8" t="s">
        <v>646</v>
      </c>
      <c r="B3" s="8"/>
      <c r="C3" s="9" t="s">
        <v>898</v>
      </c>
      <c r="D3" s="54"/>
      <c r="E3" s="9"/>
      <c r="F3" s="9"/>
      <c r="G3" s="9"/>
      <c r="H3" s="9"/>
      <c r="I3" s="9"/>
      <c r="J3" s="9"/>
      <c r="K3" s="9"/>
    </row>
    <row r="4" ht="30" customHeight="1" spans="1:11">
      <c r="A4" s="8" t="s">
        <v>648</v>
      </c>
      <c r="B4" s="8"/>
      <c r="C4" s="9" t="s">
        <v>590</v>
      </c>
      <c r="D4" s="54"/>
      <c r="E4" s="9"/>
      <c r="F4" s="9"/>
      <c r="G4" s="9"/>
      <c r="H4" s="10" t="s">
        <v>649</v>
      </c>
      <c r="I4" s="9" t="s">
        <v>590</v>
      </c>
      <c r="J4" s="9"/>
      <c r="K4" s="9"/>
    </row>
    <row r="5" ht="30" customHeight="1" spans="1:11">
      <c r="A5" s="11" t="s">
        <v>650</v>
      </c>
      <c r="B5" s="11"/>
      <c r="C5" s="8"/>
      <c r="D5" s="61" t="s">
        <v>593</v>
      </c>
      <c r="E5" s="13"/>
      <c r="F5" s="12" t="s">
        <v>651</v>
      </c>
      <c r="G5" s="13"/>
      <c r="H5" s="8" t="s">
        <v>652</v>
      </c>
      <c r="I5" s="8" t="s">
        <v>653</v>
      </c>
      <c r="J5" s="8" t="s">
        <v>654</v>
      </c>
      <c r="K5" s="8" t="s">
        <v>655</v>
      </c>
    </row>
    <row r="6" ht="30" customHeight="1" spans="1:11">
      <c r="A6" s="11"/>
      <c r="B6" s="11"/>
      <c r="C6" s="14" t="s">
        <v>599</v>
      </c>
      <c r="D6" s="62">
        <v>0</v>
      </c>
      <c r="E6" s="16"/>
      <c r="F6" s="15">
        <v>14.59</v>
      </c>
      <c r="G6" s="16"/>
      <c r="H6" s="17">
        <v>12.89</v>
      </c>
      <c r="I6" s="39">
        <v>10</v>
      </c>
      <c r="J6" s="39">
        <v>88.35</v>
      </c>
      <c r="K6" s="40">
        <v>8.84</v>
      </c>
    </row>
    <row r="7" ht="30" customHeight="1" spans="1:11">
      <c r="A7" s="11"/>
      <c r="B7" s="11"/>
      <c r="C7" s="14" t="s">
        <v>656</v>
      </c>
      <c r="D7" s="62">
        <v>0</v>
      </c>
      <c r="E7" s="16"/>
      <c r="F7" s="15">
        <v>14.59</v>
      </c>
      <c r="G7" s="16"/>
      <c r="H7" s="17">
        <v>12.89</v>
      </c>
      <c r="I7" s="41"/>
      <c r="J7" s="39">
        <v>88.35</v>
      </c>
      <c r="K7" s="42"/>
    </row>
    <row r="8" ht="30" customHeight="1" spans="1:11">
      <c r="A8" s="11"/>
      <c r="B8" s="11"/>
      <c r="C8" s="14" t="s">
        <v>657</v>
      </c>
      <c r="D8" s="62">
        <v>0</v>
      </c>
      <c r="E8" s="16"/>
      <c r="F8" s="15" t="s">
        <v>600</v>
      </c>
      <c r="G8" s="16"/>
      <c r="H8" s="17" t="s">
        <v>600</v>
      </c>
      <c r="I8" s="43"/>
      <c r="J8" s="39">
        <v>0</v>
      </c>
      <c r="K8" s="44"/>
    </row>
    <row r="9" ht="30" customHeight="1" spans="1:11">
      <c r="A9" s="11"/>
      <c r="B9" s="11"/>
      <c r="C9" s="14" t="s">
        <v>658</v>
      </c>
      <c r="D9" s="62">
        <v>0</v>
      </c>
      <c r="E9" s="16"/>
      <c r="F9" s="15" t="s">
        <v>600</v>
      </c>
      <c r="G9" s="16"/>
      <c r="H9" s="17" t="s">
        <v>600</v>
      </c>
      <c r="I9" s="45"/>
      <c r="J9" s="39">
        <v>0</v>
      </c>
      <c r="K9" s="46"/>
    </row>
    <row r="10" ht="30" customHeight="1" spans="1:11">
      <c r="A10" s="18" t="s">
        <v>659</v>
      </c>
      <c r="B10" s="10" t="s">
        <v>660</v>
      </c>
      <c r="C10" s="10"/>
      <c r="D10" s="18"/>
      <c r="E10" s="10"/>
      <c r="F10" s="10"/>
      <c r="G10" s="10"/>
      <c r="H10" s="10" t="s">
        <v>661</v>
      </c>
      <c r="I10" s="10"/>
      <c r="J10" s="10"/>
      <c r="K10" s="10"/>
    </row>
    <row r="11" ht="131" customHeight="1" spans="1:11">
      <c r="A11" s="18"/>
      <c r="B11" s="19" t="s">
        <v>899</v>
      </c>
      <c r="C11" s="19"/>
      <c r="D11" s="19"/>
      <c r="E11" s="19"/>
      <c r="F11" s="19"/>
      <c r="G11" s="19"/>
      <c r="H11" s="19" t="s">
        <v>889</v>
      </c>
      <c r="I11" s="19"/>
      <c r="J11" s="19"/>
      <c r="K11" s="19"/>
    </row>
    <row r="12" ht="30" customHeight="1" spans="1:11">
      <c r="A12" s="12"/>
      <c r="B12" s="20"/>
      <c r="C12" s="20"/>
      <c r="D12" s="56"/>
      <c r="E12" s="20"/>
      <c r="F12" s="20"/>
      <c r="G12" s="20"/>
      <c r="H12" s="20"/>
      <c r="I12" s="47"/>
      <c r="J12" s="47"/>
      <c r="K12" s="48"/>
    </row>
    <row r="13" ht="30" customHeight="1" spans="1:11">
      <c r="A13" s="21" t="s">
        <v>664</v>
      </c>
      <c r="B13" s="20"/>
      <c r="C13" s="20"/>
      <c r="D13" s="56"/>
      <c r="E13" s="20"/>
      <c r="F13" s="20"/>
      <c r="G13" s="20"/>
      <c r="H13" s="20"/>
      <c r="I13" s="20"/>
      <c r="J13" s="20"/>
      <c r="K13" s="13"/>
    </row>
    <row r="14" ht="30" customHeight="1" spans="1:11">
      <c r="A14" s="8" t="s">
        <v>607</v>
      </c>
      <c r="B14" s="8"/>
      <c r="C14" s="8"/>
      <c r="D14" s="11"/>
      <c r="E14" s="12" t="s">
        <v>665</v>
      </c>
      <c r="F14" s="20"/>
      <c r="G14" s="13"/>
      <c r="H14" s="8" t="s">
        <v>611</v>
      </c>
      <c r="I14" s="8" t="s">
        <v>653</v>
      </c>
      <c r="J14" s="8" t="s">
        <v>655</v>
      </c>
      <c r="K14" s="11" t="s">
        <v>612</v>
      </c>
    </row>
    <row r="15" ht="30" customHeight="1" spans="1:11">
      <c r="A15" s="22" t="s">
        <v>666</v>
      </c>
      <c r="B15" s="22"/>
      <c r="C15" s="23" t="s">
        <v>614</v>
      </c>
      <c r="D15" s="63" t="s">
        <v>615</v>
      </c>
      <c r="E15" s="22" t="s">
        <v>608</v>
      </c>
      <c r="F15" s="22" t="s">
        <v>609</v>
      </c>
      <c r="G15" s="8" t="s">
        <v>610</v>
      </c>
      <c r="H15" s="8"/>
      <c r="I15" s="8"/>
      <c r="J15" s="8"/>
      <c r="K15" s="11"/>
    </row>
    <row r="16" ht="56" customHeight="1" spans="1:11">
      <c r="A16" s="24" t="s">
        <v>616</v>
      </c>
      <c r="B16" s="25"/>
      <c r="C16" s="26" t="s">
        <v>617</v>
      </c>
      <c r="D16" s="57" t="s">
        <v>667</v>
      </c>
      <c r="E16" s="26" t="s">
        <v>668</v>
      </c>
      <c r="F16" s="26" t="s">
        <v>108</v>
      </c>
      <c r="G16" s="26" t="s">
        <v>670</v>
      </c>
      <c r="H16" s="26" t="s">
        <v>108</v>
      </c>
      <c r="I16" s="49">
        <v>20</v>
      </c>
      <c r="J16" s="49">
        <v>20</v>
      </c>
      <c r="K16" s="50" t="s">
        <v>885</v>
      </c>
    </row>
    <row r="17" ht="56" customHeight="1" spans="1:11">
      <c r="A17" s="24" t="s">
        <v>616</v>
      </c>
      <c r="B17" s="27"/>
      <c r="C17" s="26" t="s">
        <v>629</v>
      </c>
      <c r="D17" s="57" t="s">
        <v>701</v>
      </c>
      <c r="E17" s="26" t="s">
        <v>668</v>
      </c>
      <c r="F17" s="26" t="s">
        <v>620</v>
      </c>
      <c r="G17" s="26" t="s">
        <v>626</v>
      </c>
      <c r="H17" s="26" t="s">
        <v>620</v>
      </c>
      <c r="I17" s="49">
        <v>20</v>
      </c>
      <c r="J17" s="49">
        <v>20</v>
      </c>
      <c r="K17" s="50" t="s">
        <v>885</v>
      </c>
    </row>
    <row r="18" ht="56" customHeight="1" spans="1:11">
      <c r="A18" s="24" t="s">
        <v>616</v>
      </c>
      <c r="B18" s="27"/>
      <c r="C18" s="26" t="s">
        <v>674</v>
      </c>
      <c r="D18" s="57" t="s">
        <v>900</v>
      </c>
      <c r="E18" s="26" t="s">
        <v>668</v>
      </c>
      <c r="F18" s="26" t="s">
        <v>703</v>
      </c>
      <c r="G18" s="26" t="s">
        <v>677</v>
      </c>
      <c r="H18" s="26" t="s">
        <v>703</v>
      </c>
      <c r="I18" s="49">
        <v>10</v>
      </c>
      <c r="J18" s="49">
        <v>10</v>
      </c>
      <c r="K18" s="50" t="s">
        <v>885</v>
      </c>
    </row>
    <row r="19" ht="56" customHeight="1" spans="1:11">
      <c r="A19" s="24" t="s">
        <v>632</v>
      </c>
      <c r="B19" s="27"/>
      <c r="C19" s="26" t="s">
        <v>680</v>
      </c>
      <c r="D19" s="57" t="s">
        <v>681</v>
      </c>
      <c r="E19" s="26" t="s">
        <v>619</v>
      </c>
      <c r="F19" s="26" t="s">
        <v>672</v>
      </c>
      <c r="G19" s="26" t="s">
        <v>626</v>
      </c>
      <c r="H19" s="26" t="s">
        <v>620</v>
      </c>
      <c r="I19" s="49">
        <v>30</v>
      </c>
      <c r="J19" s="49">
        <v>30</v>
      </c>
      <c r="K19" s="50" t="s">
        <v>885</v>
      </c>
    </row>
    <row r="20" ht="56" customHeight="1" spans="1:11">
      <c r="A20" s="24" t="s">
        <v>637</v>
      </c>
      <c r="B20" s="27"/>
      <c r="C20" s="26" t="s">
        <v>683</v>
      </c>
      <c r="D20" s="57" t="s">
        <v>713</v>
      </c>
      <c r="E20" s="26" t="s">
        <v>619</v>
      </c>
      <c r="F20" s="26" t="s">
        <v>672</v>
      </c>
      <c r="G20" s="26" t="s">
        <v>626</v>
      </c>
      <c r="H20" s="26" t="s">
        <v>672</v>
      </c>
      <c r="I20" s="49">
        <v>10</v>
      </c>
      <c r="J20" s="49">
        <v>10</v>
      </c>
      <c r="K20" s="50" t="s">
        <v>885</v>
      </c>
    </row>
    <row r="21" ht="14.25" spans="1:11">
      <c r="A21" s="18" t="s">
        <v>686</v>
      </c>
      <c r="B21" s="18"/>
      <c r="C21" s="18"/>
      <c r="D21" s="19" t="s">
        <v>600</v>
      </c>
      <c r="E21" s="19"/>
      <c r="F21" s="19"/>
      <c r="G21" s="19"/>
      <c r="H21" s="19"/>
      <c r="I21" s="19"/>
      <c r="J21" s="19"/>
      <c r="K21" s="19"/>
    </row>
    <row r="22" ht="14.25" spans="1:11">
      <c r="A22" s="28" t="s">
        <v>687</v>
      </c>
      <c r="B22" s="29"/>
      <c r="C22" s="29"/>
      <c r="D22" s="64"/>
      <c r="E22" s="29"/>
      <c r="F22" s="29"/>
      <c r="G22" s="29"/>
      <c r="H22" s="30"/>
      <c r="I22" s="18" t="s">
        <v>688</v>
      </c>
      <c r="J22" s="18" t="s">
        <v>689</v>
      </c>
      <c r="K22" s="18" t="s">
        <v>690</v>
      </c>
    </row>
    <row r="23" ht="14.25" spans="1:11">
      <c r="A23" s="31"/>
      <c r="B23" s="32"/>
      <c r="C23" s="32"/>
      <c r="D23" s="65"/>
      <c r="E23" s="32"/>
      <c r="F23" s="32"/>
      <c r="G23" s="32"/>
      <c r="H23" s="33"/>
      <c r="I23" s="39">
        <v>100</v>
      </c>
      <c r="J23" s="39">
        <v>98.84</v>
      </c>
      <c r="K23" s="18" t="s">
        <v>691</v>
      </c>
    </row>
    <row r="24" ht="88" customHeight="1" spans="1:11">
      <c r="A24" s="84" t="s">
        <v>692</v>
      </c>
      <c r="B24" s="85"/>
      <c r="C24" s="85"/>
      <c r="D24" s="84"/>
      <c r="E24" s="85"/>
      <c r="F24" s="85"/>
      <c r="G24" s="85"/>
      <c r="H24" s="85"/>
      <c r="I24" s="85"/>
      <c r="J24" s="85"/>
      <c r="K24" s="8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3.375" customWidth="1"/>
    <col min="4" max="4" width="14.25" style="51" customWidth="1"/>
    <col min="8" max="8" width="17.25" customWidth="1"/>
    <col min="11" max="11" width="39.625" customWidth="1"/>
  </cols>
  <sheetData>
    <row r="1" s="1" customFormat="1" ht="15" customHeight="1" spans="1:11">
      <c r="A1" s="5" t="s">
        <v>586</v>
      </c>
      <c r="B1" s="5"/>
      <c r="C1" s="5"/>
      <c r="D1" s="52"/>
      <c r="E1" s="6"/>
      <c r="F1" s="6"/>
      <c r="G1" s="6"/>
      <c r="H1" s="6"/>
      <c r="I1" s="6"/>
      <c r="J1" s="6"/>
      <c r="K1" s="38" t="s">
        <v>901</v>
      </c>
    </row>
    <row r="2" s="1" customFormat="1" ht="34" customHeight="1" spans="1:11">
      <c r="A2" s="7" t="s">
        <v>645</v>
      </c>
      <c r="B2" s="7"/>
      <c r="C2" s="7"/>
      <c r="D2" s="53"/>
      <c r="E2" s="7"/>
      <c r="F2" s="7"/>
      <c r="G2" s="7"/>
      <c r="H2" s="7"/>
      <c r="I2" s="7"/>
      <c r="J2" s="7"/>
      <c r="K2" s="7"/>
    </row>
    <row r="3" ht="30" customHeight="1" spans="1:11">
      <c r="A3" s="8" t="s">
        <v>646</v>
      </c>
      <c r="B3" s="8"/>
      <c r="C3" s="9" t="s">
        <v>902</v>
      </c>
      <c r="D3" s="54"/>
      <c r="E3" s="9"/>
      <c r="F3" s="9"/>
      <c r="G3" s="9"/>
      <c r="H3" s="9"/>
      <c r="I3" s="9"/>
      <c r="J3" s="9"/>
      <c r="K3" s="9"/>
    </row>
    <row r="4" ht="30" customHeight="1" spans="1:11">
      <c r="A4" s="8" t="s">
        <v>648</v>
      </c>
      <c r="B4" s="8"/>
      <c r="C4" s="9" t="s">
        <v>590</v>
      </c>
      <c r="D4" s="54"/>
      <c r="E4" s="9"/>
      <c r="F4" s="9"/>
      <c r="G4" s="9"/>
      <c r="H4" s="10" t="s">
        <v>649</v>
      </c>
      <c r="I4" s="9" t="s">
        <v>590</v>
      </c>
      <c r="J4" s="9"/>
      <c r="K4" s="9"/>
    </row>
    <row r="5" ht="30" customHeight="1" spans="1:11">
      <c r="A5" s="11" t="s">
        <v>650</v>
      </c>
      <c r="B5" s="11"/>
      <c r="C5" s="8"/>
      <c r="D5" s="61" t="s">
        <v>593</v>
      </c>
      <c r="E5" s="13"/>
      <c r="F5" s="12" t="s">
        <v>651</v>
      </c>
      <c r="G5" s="13"/>
      <c r="H5" s="8" t="s">
        <v>652</v>
      </c>
      <c r="I5" s="8" t="s">
        <v>653</v>
      </c>
      <c r="J5" s="8" t="s">
        <v>654</v>
      </c>
      <c r="K5" s="8" t="s">
        <v>655</v>
      </c>
    </row>
    <row r="6" ht="30" customHeight="1" spans="1:11">
      <c r="A6" s="11"/>
      <c r="B6" s="11"/>
      <c r="C6" s="14" t="s">
        <v>599</v>
      </c>
      <c r="D6" s="62">
        <v>0</v>
      </c>
      <c r="E6" s="16"/>
      <c r="F6" s="15">
        <v>61.35</v>
      </c>
      <c r="G6" s="16"/>
      <c r="H6" s="17">
        <v>61.35</v>
      </c>
      <c r="I6" s="39">
        <v>10</v>
      </c>
      <c r="J6" s="39">
        <v>100</v>
      </c>
      <c r="K6" s="40">
        <v>10</v>
      </c>
    </row>
    <row r="7" ht="30" customHeight="1" spans="1:11">
      <c r="A7" s="11"/>
      <c r="B7" s="11"/>
      <c r="C7" s="14" t="s">
        <v>656</v>
      </c>
      <c r="D7" s="62">
        <v>0</v>
      </c>
      <c r="E7" s="16"/>
      <c r="F7" s="15">
        <v>61.35</v>
      </c>
      <c r="G7" s="16"/>
      <c r="H7" s="17">
        <v>61.35</v>
      </c>
      <c r="I7" s="41"/>
      <c r="J7" s="39">
        <v>100</v>
      </c>
      <c r="K7" s="42"/>
    </row>
    <row r="8" ht="30" customHeight="1" spans="1:11">
      <c r="A8" s="11"/>
      <c r="B8" s="11"/>
      <c r="C8" s="14" t="s">
        <v>657</v>
      </c>
      <c r="D8" s="62">
        <v>0</v>
      </c>
      <c r="E8" s="16"/>
      <c r="F8" s="15" t="s">
        <v>600</v>
      </c>
      <c r="G8" s="16"/>
      <c r="H8" s="17" t="s">
        <v>600</v>
      </c>
      <c r="I8" s="43"/>
      <c r="J8" s="39">
        <v>0</v>
      </c>
      <c r="K8" s="44"/>
    </row>
    <row r="9" ht="30" customHeight="1" spans="1:11">
      <c r="A9" s="11"/>
      <c r="B9" s="11"/>
      <c r="C9" s="14" t="s">
        <v>658</v>
      </c>
      <c r="D9" s="62">
        <v>0</v>
      </c>
      <c r="E9" s="16"/>
      <c r="F9" s="15" t="s">
        <v>600</v>
      </c>
      <c r="G9" s="16"/>
      <c r="H9" s="17" t="s">
        <v>600</v>
      </c>
      <c r="I9" s="45"/>
      <c r="J9" s="39">
        <v>0</v>
      </c>
      <c r="K9" s="46"/>
    </row>
    <row r="10" ht="30" customHeight="1" spans="1:11">
      <c r="A10" s="18" t="s">
        <v>659</v>
      </c>
      <c r="B10" s="10" t="s">
        <v>660</v>
      </c>
      <c r="C10" s="10"/>
      <c r="D10" s="18"/>
      <c r="E10" s="10"/>
      <c r="F10" s="10"/>
      <c r="G10" s="10"/>
      <c r="H10" s="10" t="s">
        <v>661</v>
      </c>
      <c r="I10" s="10"/>
      <c r="J10" s="10"/>
      <c r="K10" s="10"/>
    </row>
    <row r="11" ht="105" customHeight="1" spans="1:11">
      <c r="A11" s="18"/>
      <c r="B11" s="19" t="s">
        <v>726</v>
      </c>
      <c r="C11" s="19"/>
      <c r="D11" s="19"/>
      <c r="E11" s="19"/>
      <c r="F11" s="19"/>
      <c r="G11" s="19"/>
      <c r="H11" s="19" t="s">
        <v>663</v>
      </c>
      <c r="I11" s="19"/>
      <c r="J11" s="19"/>
      <c r="K11" s="19"/>
    </row>
    <row r="12" ht="30" customHeight="1" spans="1:11">
      <c r="A12" s="12"/>
      <c r="B12" s="20"/>
      <c r="C12" s="20"/>
      <c r="D12" s="56"/>
      <c r="E12" s="20"/>
      <c r="F12" s="20"/>
      <c r="G12" s="20"/>
      <c r="H12" s="20"/>
      <c r="I12" s="47"/>
      <c r="J12" s="47"/>
      <c r="K12" s="48"/>
    </row>
    <row r="13" ht="30" customHeight="1" spans="1:11">
      <c r="A13" s="21" t="s">
        <v>664</v>
      </c>
      <c r="B13" s="20"/>
      <c r="C13" s="20"/>
      <c r="D13" s="56"/>
      <c r="E13" s="20"/>
      <c r="F13" s="20"/>
      <c r="G13" s="20"/>
      <c r="H13" s="20"/>
      <c r="I13" s="20"/>
      <c r="J13" s="20"/>
      <c r="K13" s="13"/>
    </row>
    <row r="14" ht="30" customHeight="1" spans="1:11">
      <c r="A14" s="8" t="s">
        <v>607</v>
      </c>
      <c r="B14" s="8"/>
      <c r="C14" s="8"/>
      <c r="D14" s="11"/>
      <c r="E14" s="12" t="s">
        <v>665</v>
      </c>
      <c r="F14" s="20"/>
      <c r="G14" s="13"/>
      <c r="H14" s="8" t="s">
        <v>611</v>
      </c>
      <c r="I14" s="8" t="s">
        <v>653</v>
      </c>
      <c r="J14" s="8" t="s">
        <v>655</v>
      </c>
      <c r="K14" s="11" t="s">
        <v>612</v>
      </c>
    </row>
    <row r="15" ht="30" customHeight="1" spans="1:11">
      <c r="A15" s="22" t="s">
        <v>666</v>
      </c>
      <c r="B15" s="22"/>
      <c r="C15" s="23" t="s">
        <v>614</v>
      </c>
      <c r="D15" s="63" t="s">
        <v>615</v>
      </c>
      <c r="E15" s="22" t="s">
        <v>608</v>
      </c>
      <c r="F15" s="22" t="s">
        <v>609</v>
      </c>
      <c r="G15" s="8" t="s">
        <v>610</v>
      </c>
      <c r="H15" s="8"/>
      <c r="I15" s="8"/>
      <c r="J15" s="8"/>
      <c r="K15" s="11"/>
    </row>
    <row r="16" ht="45" customHeight="1" spans="1:11">
      <c r="A16" s="24" t="s">
        <v>616</v>
      </c>
      <c r="B16" s="25"/>
      <c r="C16" s="26" t="s">
        <v>617</v>
      </c>
      <c r="D16" s="57" t="s">
        <v>667</v>
      </c>
      <c r="E16" s="26" t="s">
        <v>619</v>
      </c>
      <c r="F16" s="26" t="s">
        <v>46</v>
      </c>
      <c r="G16" s="26" t="s">
        <v>670</v>
      </c>
      <c r="H16" s="26" t="s">
        <v>903</v>
      </c>
      <c r="I16" s="49">
        <v>15</v>
      </c>
      <c r="J16" s="49">
        <v>15</v>
      </c>
      <c r="K16" s="50" t="s">
        <v>671</v>
      </c>
    </row>
    <row r="17" ht="45" customHeight="1" spans="1:11">
      <c r="A17" s="24" t="s">
        <v>616</v>
      </c>
      <c r="B17" s="27"/>
      <c r="C17" s="26" t="s">
        <v>629</v>
      </c>
      <c r="D17" s="57" t="s">
        <v>701</v>
      </c>
      <c r="E17" s="26" t="s">
        <v>668</v>
      </c>
      <c r="F17" s="26" t="s">
        <v>620</v>
      </c>
      <c r="G17" s="26" t="s">
        <v>626</v>
      </c>
      <c r="H17" s="26" t="s">
        <v>620</v>
      </c>
      <c r="I17" s="49">
        <v>15</v>
      </c>
      <c r="J17" s="49">
        <v>15</v>
      </c>
      <c r="K17" s="50" t="s">
        <v>671</v>
      </c>
    </row>
    <row r="18" ht="45" customHeight="1" spans="1:11">
      <c r="A18" s="24" t="s">
        <v>616</v>
      </c>
      <c r="B18" s="27"/>
      <c r="C18" s="26" t="s">
        <v>674</v>
      </c>
      <c r="D18" s="57" t="s">
        <v>720</v>
      </c>
      <c r="E18" s="26" t="s">
        <v>668</v>
      </c>
      <c r="F18" s="26" t="s">
        <v>703</v>
      </c>
      <c r="G18" s="26" t="s">
        <v>677</v>
      </c>
      <c r="H18" s="26" t="s">
        <v>703</v>
      </c>
      <c r="I18" s="49">
        <v>10</v>
      </c>
      <c r="J18" s="49">
        <v>10</v>
      </c>
      <c r="K18" s="50" t="s">
        <v>671</v>
      </c>
    </row>
    <row r="19" ht="45" customHeight="1" spans="1:11">
      <c r="A19" s="24" t="s">
        <v>616</v>
      </c>
      <c r="B19" s="27"/>
      <c r="C19" s="26" t="s">
        <v>674</v>
      </c>
      <c r="D19" s="57" t="s">
        <v>722</v>
      </c>
      <c r="E19" s="26" t="s">
        <v>668</v>
      </c>
      <c r="F19" s="26" t="s">
        <v>706</v>
      </c>
      <c r="G19" s="26" t="s">
        <v>677</v>
      </c>
      <c r="H19" s="26" t="s">
        <v>706</v>
      </c>
      <c r="I19" s="49">
        <v>10</v>
      </c>
      <c r="J19" s="49">
        <v>10</v>
      </c>
      <c r="K19" s="50" t="s">
        <v>671</v>
      </c>
    </row>
    <row r="20" ht="45" customHeight="1" spans="1:11">
      <c r="A20" s="24" t="s">
        <v>632</v>
      </c>
      <c r="B20" s="27"/>
      <c r="C20" s="26" t="s">
        <v>680</v>
      </c>
      <c r="D20" s="57" t="s">
        <v>681</v>
      </c>
      <c r="E20" s="26" t="s">
        <v>619</v>
      </c>
      <c r="F20" s="26" t="s">
        <v>672</v>
      </c>
      <c r="G20" s="26" t="s">
        <v>626</v>
      </c>
      <c r="H20" s="26" t="s">
        <v>620</v>
      </c>
      <c r="I20" s="49">
        <v>30</v>
      </c>
      <c r="J20" s="49">
        <v>30</v>
      </c>
      <c r="K20" s="50" t="s">
        <v>777</v>
      </c>
    </row>
    <row r="21" ht="45" customHeight="1" spans="1:11">
      <c r="A21" s="24" t="s">
        <v>637</v>
      </c>
      <c r="B21" s="27"/>
      <c r="C21" s="26" t="s">
        <v>683</v>
      </c>
      <c r="D21" s="57" t="s">
        <v>713</v>
      </c>
      <c r="E21" s="26" t="s">
        <v>619</v>
      </c>
      <c r="F21" s="26" t="s">
        <v>672</v>
      </c>
      <c r="G21" s="26" t="s">
        <v>626</v>
      </c>
      <c r="H21" s="26" t="s">
        <v>635</v>
      </c>
      <c r="I21" s="49">
        <v>10</v>
      </c>
      <c r="J21" s="49">
        <v>10</v>
      </c>
      <c r="K21" s="50" t="s">
        <v>714</v>
      </c>
    </row>
    <row r="22" ht="14.25" spans="1:11">
      <c r="A22" s="18" t="s">
        <v>686</v>
      </c>
      <c r="B22" s="18"/>
      <c r="C22" s="18"/>
      <c r="D22" s="19" t="s">
        <v>600</v>
      </c>
      <c r="E22" s="19"/>
      <c r="F22" s="19"/>
      <c r="G22" s="19"/>
      <c r="H22" s="19"/>
      <c r="I22" s="19"/>
      <c r="J22" s="19"/>
      <c r="K22" s="19"/>
    </row>
    <row r="23" ht="14.25" spans="1:11">
      <c r="A23" s="28" t="s">
        <v>687</v>
      </c>
      <c r="B23" s="29"/>
      <c r="C23" s="29"/>
      <c r="D23" s="64"/>
      <c r="E23" s="29"/>
      <c r="F23" s="29"/>
      <c r="G23" s="29"/>
      <c r="H23" s="30"/>
      <c r="I23" s="18" t="s">
        <v>688</v>
      </c>
      <c r="J23" s="18" t="s">
        <v>689</v>
      </c>
      <c r="K23" s="18" t="s">
        <v>690</v>
      </c>
    </row>
    <row r="24" ht="14.25" spans="1:11">
      <c r="A24" s="31"/>
      <c r="B24" s="32"/>
      <c r="C24" s="32"/>
      <c r="D24" s="65"/>
      <c r="E24" s="32"/>
      <c r="F24" s="32"/>
      <c r="G24" s="32"/>
      <c r="H24" s="33"/>
      <c r="I24" s="39">
        <v>100</v>
      </c>
      <c r="J24" s="39">
        <v>100</v>
      </c>
      <c r="K24" s="18" t="s">
        <v>691</v>
      </c>
    </row>
    <row r="25" ht="96" customHeight="1" spans="1:11">
      <c r="A25" s="84" t="s">
        <v>692</v>
      </c>
      <c r="B25" s="85"/>
      <c r="C25" s="85"/>
      <c r="D25" s="84"/>
      <c r="E25" s="85"/>
      <c r="F25" s="85"/>
      <c r="G25" s="85"/>
      <c r="H25" s="85"/>
      <c r="I25" s="85"/>
      <c r="J25" s="85"/>
      <c r="K25" s="85"/>
    </row>
    <row r="26" ht="14.25" spans="1:11">
      <c r="A26" s="36" t="s">
        <v>693</v>
      </c>
      <c r="B26" s="36"/>
      <c r="C26" s="36"/>
      <c r="D26" s="37"/>
      <c r="E26" s="36"/>
      <c r="F26" s="36"/>
      <c r="G26" s="36"/>
      <c r="H26" s="36"/>
      <c r="I26" s="36"/>
      <c r="J26" s="36"/>
      <c r="K26" s="36"/>
    </row>
    <row r="27"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5"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25" customWidth="1"/>
    <col min="4" max="4" width="14.875" style="51" customWidth="1"/>
    <col min="8" max="8" width="13.875" customWidth="1"/>
    <col min="11" max="11" width="33.875" customWidth="1"/>
  </cols>
  <sheetData>
    <row r="1" s="1" customFormat="1" ht="15" customHeight="1" spans="1:11">
      <c r="A1" s="5" t="s">
        <v>586</v>
      </c>
      <c r="B1" s="5"/>
      <c r="C1" s="5"/>
      <c r="D1" s="52"/>
      <c r="E1" s="6"/>
      <c r="F1" s="6"/>
      <c r="G1" s="6"/>
      <c r="H1" s="6"/>
      <c r="I1" s="6"/>
      <c r="J1" s="6"/>
      <c r="K1" s="38" t="s">
        <v>904</v>
      </c>
    </row>
    <row r="2" s="1" customFormat="1" ht="34" customHeight="1" spans="1:11">
      <c r="A2" s="7" t="s">
        <v>645</v>
      </c>
      <c r="B2" s="7"/>
      <c r="C2" s="7"/>
      <c r="D2" s="53"/>
      <c r="E2" s="7"/>
      <c r="F2" s="7"/>
      <c r="G2" s="7"/>
      <c r="H2" s="7"/>
      <c r="I2" s="7"/>
      <c r="J2" s="7"/>
      <c r="K2" s="7"/>
    </row>
    <row r="3" ht="31" customHeight="1" spans="1:11">
      <c r="A3" s="8" t="s">
        <v>646</v>
      </c>
      <c r="B3" s="8"/>
      <c r="C3" s="9" t="s">
        <v>905</v>
      </c>
      <c r="D3" s="54"/>
      <c r="E3" s="9"/>
      <c r="F3" s="9"/>
      <c r="G3" s="9"/>
      <c r="H3" s="9"/>
      <c r="I3" s="9"/>
      <c r="J3" s="9"/>
      <c r="K3" s="9"/>
    </row>
    <row r="4" ht="31" customHeight="1" spans="1:11">
      <c r="A4" s="8" t="s">
        <v>648</v>
      </c>
      <c r="B4" s="8"/>
      <c r="C4" s="9" t="s">
        <v>590</v>
      </c>
      <c r="D4" s="54"/>
      <c r="E4" s="9"/>
      <c r="F4" s="9"/>
      <c r="G4" s="9"/>
      <c r="H4" s="10" t="s">
        <v>649</v>
      </c>
      <c r="I4" s="9" t="s">
        <v>590</v>
      </c>
      <c r="J4" s="9"/>
      <c r="K4" s="9"/>
    </row>
    <row r="5" ht="31" customHeight="1" spans="1:11">
      <c r="A5" s="11" t="s">
        <v>650</v>
      </c>
      <c r="B5" s="11"/>
      <c r="C5" s="8"/>
      <c r="D5" s="61" t="s">
        <v>593</v>
      </c>
      <c r="E5" s="13"/>
      <c r="F5" s="12" t="s">
        <v>651</v>
      </c>
      <c r="G5" s="13"/>
      <c r="H5" s="8" t="s">
        <v>652</v>
      </c>
      <c r="I5" s="8" t="s">
        <v>653</v>
      </c>
      <c r="J5" s="8" t="s">
        <v>654</v>
      </c>
      <c r="K5" s="8" t="s">
        <v>655</v>
      </c>
    </row>
    <row r="6" ht="31" customHeight="1" spans="1:11">
      <c r="A6" s="11"/>
      <c r="B6" s="11"/>
      <c r="C6" s="14" t="s">
        <v>599</v>
      </c>
      <c r="D6" s="62">
        <v>0</v>
      </c>
      <c r="E6" s="16"/>
      <c r="F6" s="15">
        <v>15.94</v>
      </c>
      <c r="G6" s="16"/>
      <c r="H6" s="17">
        <v>13.67</v>
      </c>
      <c r="I6" s="39">
        <v>10</v>
      </c>
      <c r="J6" s="39">
        <v>85.76</v>
      </c>
      <c r="K6" s="40">
        <v>8.58</v>
      </c>
    </row>
    <row r="7" ht="31" customHeight="1" spans="1:11">
      <c r="A7" s="11"/>
      <c r="B7" s="11"/>
      <c r="C7" s="14" t="s">
        <v>656</v>
      </c>
      <c r="D7" s="62">
        <v>0</v>
      </c>
      <c r="E7" s="16"/>
      <c r="F7" s="15">
        <v>15.94</v>
      </c>
      <c r="G7" s="16"/>
      <c r="H7" s="17">
        <v>13.67</v>
      </c>
      <c r="I7" s="41"/>
      <c r="J7" s="39">
        <v>85.76</v>
      </c>
      <c r="K7" s="42"/>
    </row>
    <row r="8" ht="31" customHeight="1" spans="1:11">
      <c r="A8" s="11"/>
      <c r="B8" s="11"/>
      <c r="C8" s="14" t="s">
        <v>657</v>
      </c>
      <c r="D8" s="62">
        <v>0</v>
      </c>
      <c r="E8" s="16"/>
      <c r="F8" s="15" t="s">
        <v>600</v>
      </c>
      <c r="G8" s="16"/>
      <c r="H8" s="17" t="s">
        <v>600</v>
      </c>
      <c r="I8" s="43"/>
      <c r="J8" s="39">
        <v>0</v>
      </c>
      <c r="K8" s="44"/>
    </row>
    <row r="9" ht="31" customHeight="1" spans="1:11">
      <c r="A9" s="11"/>
      <c r="B9" s="11"/>
      <c r="C9" s="14" t="s">
        <v>658</v>
      </c>
      <c r="D9" s="62">
        <v>0</v>
      </c>
      <c r="E9" s="16"/>
      <c r="F9" s="15" t="s">
        <v>600</v>
      </c>
      <c r="G9" s="16"/>
      <c r="H9" s="17" t="s">
        <v>600</v>
      </c>
      <c r="I9" s="45"/>
      <c r="J9" s="39">
        <v>0</v>
      </c>
      <c r="K9" s="46"/>
    </row>
    <row r="10" ht="31" customHeight="1" spans="1:11">
      <c r="A10" s="18" t="s">
        <v>659</v>
      </c>
      <c r="B10" s="10" t="s">
        <v>660</v>
      </c>
      <c r="C10" s="10"/>
      <c r="D10" s="18"/>
      <c r="E10" s="10"/>
      <c r="F10" s="10"/>
      <c r="G10" s="10"/>
      <c r="H10" s="10" t="s">
        <v>661</v>
      </c>
      <c r="I10" s="10"/>
      <c r="J10" s="10"/>
      <c r="K10" s="10"/>
    </row>
    <row r="11" ht="111" customHeight="1" spans="1:11">
      <c r="A11" s="18"/>
      <c r="B11" s="19" t="s">
        <v>906</v>
      </c>
      <c r="C11" s="19"/>
      <c r="D11" s="19"/>
      <c r="E11" s="19"/>
      <c r="F11" s="19"/>
      <c r="G11" s="19"/>
      <c r="H11" s="19" t="s">
        <v>698</v>
      </c>
      <c r="I11" s="19"/>
      <c r="J11" s="19"/>
      <c r="K11" s="19"/>
    </row>
    <row r="12" ht="31" customHeight="1" spans="1:11">
      <c r="A12" s="12"/>
      <c r="B12" s="20"/>
      <c r="C12" s="20"/>
      <c r="D12" s="56"/>
      <c r="E12" s="20"/>
      <c r="F12" s="20"/>
      <c r="G12" s="20"/>
      <c r="H12" s="20"/>
      <c r="I12" s="47"/>
      <c r="J12" s="47"/>
      <c r="K12" s="48"/>
    </row>
    <row r="13" ht="31" customHeight="1" spans="1:11">
      <c r="A13" s="21" t="s">
        <v>664</v>
      </c>
      <c r="B13" s="20"/>
      <c r="C13" s="20"/>
      <c r="D13" s="56"/>
      <c r="E13" s="20"/>
      <c r="F13" s="20"/>
      <c r="G13" s="20"/>
      <c r="H13" s="20"/>
      <c r="I13" s="20"/>
      <c r="J13" s="20"/>
      <c r="K13" s="13"/>
    </row>
    <row r="14" ht="31" customHeight="1" spans="1:11">
      <c r="A14" s="8" t="s">
        <v>607</v>
      </c>
      <c r="B14" s="8"/>
      <c r="C14" s="8"/>
      <c r="D14" s="11"/>
      <c r="E14" s="12" t="s">
        <v>665</v>
      </c>
      <c r="F14" s="20"/>
      <c r="G14" s="13"/>
      <c r="H14" s="8" t="s">
        <v>611</v>
      </c>
      <c r="I14" s="8" t="s">
        <v>653</v>
      </c>
      <c r="J14" s="8" t="s">
        <v>655</v>
      </c>
      <c r="K14" s="11" t="s">
        <v>612</v>
      </c>
    </row>
    <row r="15" ht="31" customHeight="1" spans="1:11">
      <c r="A15" s="22" t="s">
        <v>666</v>
      </c>
      <c r="B15" s="22"/>
      <c r="C15" s="23" t="s">
        <v>614</v>
      </c>
      <c r="D15" s="63" t="s">
        <v>615</v>
      </c>
      <c r="E15" s="22" t="s">
        <v>608</v>
      </c>
      <c r="F15" s="22" t="s">
        <v>609</v>
      </c>
      <c r="G15" s="8" t="s">
        <v>610</v>
      </c>
      <c r="H15" s="8"/>
      <c r="I15" s="8"/>
      <c r="J15" s="8"/>
      <c r="K15" s="11"/>
    </row>
    <row r="16" ht="52" customHeight="1" spans="1:11">
      <c r="A16" s="24" t="s">
        <v>616</v>
      </c>
      <c r="B16" s="25"/>
      <c r="C16" s="26" t="s">
        <v>617</v>
      </c>
      <c r="D16" s="57" t="s">
        <v>667</v>
      </c>
      <c r="E16" s="26" t="s">
        <v>668</v>
      </c>
      <c r="F16" s="26" t="s">
        <v>907</v>
      </c>
      <c r="G16" s="26" t="s">
        <v>670</v>
      </c>
      <c r="H16" s="26" t="s">
        <v>907</v>
      </c>
      <c r="I16" s="49">
        <v>20</v>
      </c>
      <c r="J16" s="49">
        <v>20</v>
      </c>
      <c r="K16" s="50" t="s">
        <v>671</v>
      </c>
    </row>
    <row r="17" ht="52" customHeight="1" spans="1:11">
      <c r="A17" s="24" t="s">
        <v>616</v>
      </c>
      <c r="B17" s="27"/>
      <c r="C17" s="26" t="s">
        <v>629</v>
      </c>
      <c r="D17" s="57" t="s">
        <v>630</v>
      </c>
      <c r="E17" s="26" t="s">
        <v>619</v>
      </c>
      <c r="F17" s="26" t="s">
        <v>672</v>
      </c>
      <c r="G17" s="26" t="s">
        <v>626</v>
      </c>
      <c r="H17" s="26" t="s">
        <v>620</v>
      </c>
      <c r="I17" s="49">
        <v>15</v>
      </c>
      <c r="J17" s="49">
        <v>15</v>
      </c>
      <c r="K17" s="50" t="s">
        <v>671</v>
      </c>
    </row>
    <row r="18" ht="52" customHeight="1" spans="1:11">
      <c r="A18" s="24" t="s">
        <v>616</v>
      </c>
      <c r="B18" s="27"/>
      <c r="C18" s="26" t="s">
        <v>674</v>
      </c>
      <c r="D18" s="57" t="s">
        <v>908</v>
      </c>
      <c r="E18" s="26" t="s">
        <v>668</v>
      </c>
      <c r="F18" s="26" t="s">
        <v>909</v>
      </c>
      <c r="G18" s="26" t="s">
        <v>677</v>
      </c>
      <c r="H18" s="26" t="s">
        <v>909</v>
      </c>
      <c r="I18" s="49">
        <v>15</v>
      </c>
      <c r="J18" s="49">
        <v>15</v>
      </c>
      <c r="K18" s="50" t="s">
        <v>671</v>
      </c>
    </row>
    <row r="19" ht="52" customHeight="1" spans="1:11">
      <c r="A19" s="24" t="s">
        <v>632</v>
      </c>
      <c r="B19" s="27"/>
      <c r="C19" s="26" t="s">
        <v>680</v>
      </c>
      <c r="D19" s="57" t="s">
        <v>681</v>
      </c>
      <c r="E19" s="26" t="s">
        <v>910</v>
      </c>
      <c r="F19" s="26" t="s">
        <v>672</v>
      </c>
      <c r="G19" s="26" t="s">
        <v>626</v>
      </c>
      <c r="H19" s="26" t="s">
        <v>620</v>
      </c>
      <c r="I19" s="49">
        <v>30</v>
      </c>
      <c r="J19" s="49">
        <v>30</v>
      </c>
      <c r="K19" s="50" t="s">
        <v>911</v>
      </c>
    </row>
    <row r="20" ht="52" customHeight="1" spans="1:11">
      <c r="A20" s="24" t="s">
        <v>637</v>
      </c>
      <c r="B20" s="27"/>
      <c r="C20" s="26" t="s">
        <v>683</v>
      </c>
      <c r="D20" s="57" t="s">
        <v>744</v>
      </c>
      <c r="E20" s="26" t="s">
        <v>619</v>
      </c>
      <c r="F20" s="26" t="s">
        <v>635</v>
      </c>
      <c r="G20" s="26" t="s">
        <v>626</v>
      </c>
      <c r="H20" s="26" t="s">
        <v>635</v>
      </c>
      <c r="I20" s="49">
        <v>10</v>
      </c>
      <c r="J20" s="49">
        <v>10</v>
      </c>
      <c r="K20" s="50" t="s">
        <v>685</v>
      </c>
    </row>
    <row r="21" ht="14.25" spans="1:11">
      <c r="A21" s="18" t="s">
        <v>686</v>
      </c>
      <c r="B21" s="18"/>
      <c r="C21" s="18"/>
      <c r="D21" s="19" t="s">
        <v>584</v>
      </c>
      <c r="E21" s="19"/>
      <c r="F21" s="19"/>
      <c r="G21" s="19"/>
      <c r="H21" s="19"/>
      <c r="I21" s="19"/>
      <c r="J21" s="19"/>
      <c r="K21" s="19"/>
    </row>
    <row r="22" ht="14.25" spans="1:11">
      <c r="A22" s="28" t="s">
        <v>687</v>
      </c>
      <c r="B22" s="29"/>
      <c r="C22" s="29"/>
      <c r="D22" s="64"/>
      <c r="E22" s="29"/>
      <c r="F22" s="29"/>
      <c r="G22" s="29"/>
      <c r="H22" s="30"/>
      <c r="I22" s="18" t="s">
        <v>688</v>
      </c>
      <c r="J22" s="18" t="s">
        <v>689</v>
      </c>
      <c r="K22" s="18" t="s">
        <v>690</v>
      </c>
    </row>
    <row r="23" ht="14.25" spans="1:11">
      <c r="A23" s="31"/>
      <c r="B23" s="32"/>
      <c r="C23" s="32"/>
      <c r="D23" s="65"/>
      <c r="E23" s="32"/>
      <c r="F23" s="32"/>
      <c r="G23" s="32"/>
      <c r="H23" s="33"/>
      <c r="I23" s="39">
        <v>100</v>
      </c>
      <c r="J23" s="39">
        <v>98.58</v>
      </c>
      <c r="K23" s="18" t="s">
        <v>691</v>
      </c>
    </row>
    <row r="24" ht="111" customHeight="1" spans="1:11">
      <c r="A24" s="84" t="s">
        <v>692</v>
      </c>
      <c r="B24" s="85"/>
      <c r="C24" s="85"/>
      <c r="D24" s="84"/>
      <c r="E24" s="85"/>
      <c r="F24" s="85"/>
      <c r="G24" s="85"/>
      <c r="H24" s="85"/>
      <c r="I24" s="85"/>
      <c r="J24" s="85"/>
      <c r="K24" s="8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375" customWidth="1"/>
    <col min="4" max="4" width="13.875" style="51" customWidth="1"/>
    <col min="8" max="8" width="14.25" customWidth="1"/>
    <col min="11" max="11" width="45.75" customWidth="1"/>
  </cols>
  <sheetData>
    <row r="1" s="1" customFormat="1" ht="15" customHeight="1" spans="1:11">
      <c r="A1" s="5" t="s">
        <v>586</v>
      </c>
      <c r="B1" s="5"/>
      <c r="C1" s="5"/>
      <c r="D1" s="52"/>
      <c r="E1" s="6"/>
      <c r="F1" s="6"/>
      <c r="G1" s="6"/>
      <c r="H1" s="6"/>
      <c r="I1" s="6"/>
      <c r="J1" s="6"/>
      <c r="K1" s="38" t="s">
        <v>912</v>
      </c>
    </row>
    <row r="2" s="1" customFormat="1" ht="34" customHeight="1" spans="1:11">
      <c r="A2" s="7" t="s">
        <v>645</v>
      </c>
      <c r="B2" s="7"/>
      <c r="C2" s="7"/>
      <c r="D2" s="53"/>
      <c r="E2" s="7"/>
      <c r="F2" s="7"/>
      <c r="G2" s="7"/>
      <c r="H2" s="7"/>
      <c r="I2" s="7"/>
      <c r="J2" s="7"/>
      <c r="K2" s="7"/>
    </row>
    <row r="3" s="2" customFormat="1" ht="31" customHeight="1" spans="1:11">
      <c r="A3" s="8" t="s">
        <v>646</v>
      </c>
      <c r="B3" s="8"/>
      <c r="C3" s="9" t="s">
        <v>913</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12.5</v>
      </c>
      <c r="G6" s="16"/>
      <c r="H6" s="17">
        <v>12.5</v>
      </c>
      <c r="I6" s="39">
        <v>10</v>
      </c>
      <c r="J6" s="39">
        <v>100</v>
      </c>
      <c r="K6" s="40">
        <v>10</v>
      </c>
    </row>
    <row r="7" s="2" customFormat="1" ht="30" customHeight="1" spans="1:11">
      <c r="A7" s="11"/>
      <c r="B7" s="11"/>
      <c r="C7" s="14" t="s">
        <v>656</v>
      </c>
      <c r="D7" s="62">
        <v>0</v>
      </c>
      <c r="E7" s="16"/>
      <c r="F7" s="15">
        <v>12.5</v>
      </c>
      <c r="G7" s="16"/>
      <c r="H7" s="17">
        <v>12.5</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914</v>
      </c>
      <c r="C11" s="19"/>
      <c r="D11" s="19"/>
      <c r="E11" s="19"/>
      <c r="F11" s="19"/>
      <c r="G11" s="19"/>
      <c r="H11" s="19" t="s">
        <v>889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873</v>
      </c>
      <c r="E16" s="26" t="s">
        <v>668</v>
      </c>
      <c r="F16" s="26" t="s">
        <v>91</v>
      </c>
      <c r="G16" s="26" t="s">
        <v>874</v>
      </c>
      <c r="H16" s="26" t="s">
        <v>91</v>
      </c>
      <c r="I16" s="49">
        <v>20</v>
      </c>
      <c r="J16" s="49">
        <v>20</v>
      </c>
      <c r="K16" s="50" t="s">
        <v>671</v>
      </c>
    </row>
    <row r="17" s="3" customFormat="1" ht="38" customHeight="1" spans="1:11">
      <c r="A17" s="24" t="s">
        <v>616</v>
      </c>
      <c r="B17" s="27"/>
      <c r="C17" s="26" t="s">
        <v>623</v>
      </c>
      <c r="D17" s="57" t="s">
        <v>915</v>
      </c>
      <c r="E17" s="26" t="s">
        <v>668</v>
      </c>
      <c r="F17" s="26" t="s">
        <v>620</v>
      </c>
      <c r="G17" s="26" t="s">
        <v>626</v>
      </c>
      <c r="H17" s="26" t="s">
        <v>620</v>
      </c>
      <c r="I17" s="49">
        <v>20</v>
      </c>
      <c r="J17" s="49">
        <v>20</v>
      </c>
      <c r="K17" s="50" t="s">
        <v>671</v>
      </c>
    </row>
    <row r="18" s="3" customFormat="1" ht="38" customHeight="1" spans="1:11">
      <c r="A18" s="24" t="s">
        <v>616</v>
      </c>
      <c r="B18" s="27"/>
      <c r="C18" s="26" t="s">
        <v>629</v>
      </c>
      <c r="D18" s="57" t="s">
        <v>701</v>
      </c>
      <c r="E18" s="26" t="s">
        <v>668</v>
      </c>
      <c r="F18" s="26" t="s">
        <v>620</v>
      </c>
      <c r="G18" s="26" t="s">
        <v>626</v>
      </c>
      <c r="H18" s="26" t="s">
        <v>620</v>
      </c>
      <c r="I18" s="49">
        <v>10</v>
      </c>
      <c r="J18" s="49">
        <v>10</v>
      </c>
      <c r="K18" s="50" t="s">
        <v>671</v>
      </c>
    </row>
    <row r="19" s="3" customFormat="1" ht="38" customHeight="1" spans="1:11">
      <c r="A19" s="24" t="s">
        <v>632</v>
      </c>
      <c r="B19" s="27"/>
      <c r="C19" s="26" t="s">
        <v>680</v>
      </c>
      <c r="D19" s="57" t="s">
        <v>681</v>
      </c>
      <c r="E19" s="26" t="s">
        <v>619</v>
      </c>
      <c r="F19" s="26" t="s">
        <v>672</v>
      </c>
      <c r="G19" s="26" t="s">
        <v>626</v>
      </c>
      <c r="H19" s="26" t="s">
        <v>635</v>
      </c>
      <c r="I19" s="49">
        <v>30</v>
      </c>
      <c r="J19" s="49">
        <v>30</v>
      </c>
      <c r="K19" s="50" t="s">
        <v>916</v>
      </c>
    </row>
    <row r="20" s="3" customFormat="1" ht="38" customHeight="1" spans="1:11">
      <c r="A20" s="24" t="s">
        <v>637</v>
      </c>
      <c r="B20" s="27"/>
      <c r="C20" s="26" t="s">
        <v>683</v>
      </c>
      <c r="D20" s="57" t="s">
        <v>891</v>
      </c>
      <c r="E20" s="26" t="s">
        <v>619</v>
      </c>
      <c r="F20" s="26" t="s">
        <v>672</v>
      </c>
      <c r="G20" s="26" t="s">
        <v>626</v>
      </c>
      <c r="H20" s="26" t="s">
        <v>672</v>
      </c>
      <c r="I20" s="49">
        <v>10</v>
      </c>
      <c r="J20" s="49">
        <v>10</v>
      </c>
      <c r="K20" s="50" t="s">
        <v>685</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375" customWidth="1"/>
    <col min="4" max="4" width="13.875" style="51" customWidth="1"/>
    <col min="8" max="8" width="14.25" customWidth="1"/>
    <col min="11" max="11" width="45.75" customWidth="1"/>
  </cols>
  <sheetData>
    <row r="1" s="1" customFormat="1" ht="15" customHeight="1" spans="1:11">
      <c r="A1" s="5" t="s">
        <v>586</v>
      </c>
      <c r="B1" s="5"/>
      <c r="C1" s="5"/>
      <c r="D1" s="52"/>
      <c r="E1" s="6"/>
      <c r="F1" s="6"/>
      <c r="G1" s="6"/>
      <c r="H1" s="6"/>
      <c r="I1" s="6"/>
      <c r="J1" s="6"/>
      <c r="K1" s="38" t="s">
        <v>917</v>
      </c>
    </row>
    <row r="2" s="1" customFormat="1" ht="34" customHeight="1" spans="1:11">
      <c r="A2" s="7" t="s">
        <v>645</v>
      </c>
      <c r="B2" s="7"/>
      <c r="C2" s="7"/>
      <c r="D2" s="53"/>
      <c r="E2" s="7"/>
      <c r="F2" s="7"/>
      <c r="G2" s="7"/>
      <c r="H2" s="7"/>
      <c r="I2" s="7"/>
      <c r="J2" s="7"/>
      <c r="K2" s="7"/>
    </row>
    <row r="3" s="2" customFormat="1" ht="31" customHeight="1" spans="1:11">
      <c r="A3" s="8" t="s">
        <v>646</v>
      </c>
      <c r="B3" s="8"/>
      <c r="C3" s="9" t="s">
        <v>918</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250</v>
      </c>
      <c r="G6" s="16"/>
      <c r="H6" s="17">
        <v>250</v>
      </c>
      <c r="I6" s="39">
        <v>10</v>
      </c>
      <c r="J6" s="39">
        <v>100</v>
      </c>
      <c r="K6" s="40">
        <v>10</v>
      </c>
    </row>
    <row r="7" s="2" customFormat="1" ht="30" customHeight="1" spans="1:11">
      <c r="A7" s="11"/>
      <c r="B7" s="11"/>
      <c r="C7" s="14" t="s">
        <v>656</v>
      </c>
      <c r="D7" s="62">
        <v>0</v>
      </c>
      <c r="E7" s="16"/>
      <c r="F7" s="15">
        <v>250</v>
      </c>
      <c r="G7" s="16"/>
      <c r="H7" s="17">
        <v>250</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919</v>
      </c>
      <c r="C11" s="19"/>
      <c r="D11" s="19"/>
      <c r="E11" s="19"/>
      <c r="F11" s="19"/>
      <c r="G11" s="19"/>
      <c r="H11" s="19" t="s">
        <v>889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920</v>
      </c>
      <c r="E16" s="26" t="s">
        <v>619</v>
      </c>
      <c r="F16" s="26" t="s">
        <v>32</v>
      </c>
      <c r="G16" s="26" t="s">
        <v>764</v>
      </c>
      <c r="H16" s="26" t="s">
        <v>32</v>
      </c>
      <c r="I16" s="49">
        <v>20</v>
      </c>
      <c r="J16" s="49">
        <v>20</v>
      </c>
      <c r="K16" s="50" t="s">
        <v>921</v>
      </c>
    </row>
    <row r="17" s="3" customFormat="1" ht="38" customHeight="1" spans="1:11">
      <c r="A17" s="24" t="s">
        <v>616</v>
      </c>
      <c r="B17" s="27"/>
      <c r="C17" s="26" t="s">
        <v>623</v>
      </c>
      <c r="D17" s="57" t="s">
        <v>922</v>
      </c>
      <c r="E17" s="26" t="s">
        <v>619</v>
      </c>
      <c r="F17" s="26" t="s">
        <v>635</v>
      </c>
      <c r="G17" s="26" t="s">
        <v>626</v>
      </c>
      <c r="H17" s="26" t="s">
        <v>923</v>
      </c>
      <c r="I17" s="49">
        <v>15</v>
      </c>
      <c r="J17" s="49">
        <v>15</v>
      </c>
      <c r="K17" s="50" t="s">
        <v>921</v>
      </c>
    </row>
    <row r="18" s="3" customFormat="1" ht="38" customHeight="1" spans="1:11">
      <c r="A18" s="24" t="s">
        <v>616</v>
      </c>
      <c r="B18" s="27"/>
      <c r="C18" s="26" t="s">
        <v>629</v>
      </c>
      <c r="D18" s="57" t="s">
        <v>924</v>
      </c>
      <c r="E18" s="26" t="s">
        <v>619</v>
      </c>
      <c r="F18" s="26" t="s">
        <v>672</v>
      </c>
      <c r="G18" s="26" t="s">
        <v>626</v>
      </c>
      <c r="H18" s="26" t="s">
        <v>672</v>
      </c>
      <c r="I18" s="49">
        <v>15</v>
      </c>
      <c r="J18" s="49">
        <v>15</v>
      </c>
      <c r="K18" s="50" t="s">
        <v>921</v>
      </c>
    </row>
    <row r="19" s="3" customFormat="1" ht="38" customHeight="1" spans="1:11">
      <c r="A19" s="24" t="s">
        <v>632</v>
      </c>
      <c r="B19" s="27"/>
      <c r="C19" s="26" t="s">
        <v>680</v>
      </c>
      <c r="D19" s="57" t="s">
        <v>828</v>
      </c>
      <c r="E19" s="26" t="s">
        <v>619</v>
      </c>
      <c r="F19" s="26" t="s">
        <v>672</v>
      </c>
      <c r="G19" s="26" t="s">
        <v>626</v>
      </c>
      <c r="H19" s="26" t="s">
        <v>620</v>
      </c>
      <c r="I19" s="49">
        <v>30</v>
      </c>
      <c r="J19" s="49">
        <v>30</v>
      </c>
      <c r="K19" s="50" t="s">
        <v>921</v>
      </c>
    </row>
    <row r="20" s="3" customFormat="1" ht="38" customHeight="1" spans="1:11">
      <c r="A20" s="24" t="s">
        <v>637</v>
      </c>
      <c r="B20" s="27"/>
      <c r="C20" s="26" t="s">
        <v>683</v>
      </c>
      <c r="D20" s="57" t="s">
        <v>925</v>
      </c>
      <c r="E20" s="26" t="s">
        <v>619</v>
      </c>
      <c r="F20" s="26" t="s">
        <v>672</v>
      </c>
      <c r="G20" s="26" t="s">
        <v>626</v>
      </c>
      <c r="H20" s="26" t="s">
        <v>635</v>
      </c>
      <c r="I20" s="49">
        <v>10</v>
      </c>
      <c r="J20" s="49">
        <v>10</v>
      </c>
      <c r="K20" s="50" t="s">
        <v>714</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84" t="s">
        <v>692</v>
      </c>
      <c r="B24" s="85"/>
      <c r="C24" s="85"/>
      <c r="D24" s="84"/>
      <c r="E24" s="85"/>
      <c r="F24" s="85"/>
      <c r="G24" s="85"/>
      <c r="H24" s="85"/>
      <c r="I24" s="85"/>
      <c r="J24" s="85"/>
      <c r="K24" s="8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375" customWidth="1"/>
    <col min="4" max="4" width="13.875" style="51" customWidth="1"/>
    <col min="8" max="8" width="14.25" customWidth="1"/>
    <col min="11" max="11" width="45.75" customWidth="1"/>
  </cols>
  <sheetData>
    <row r="1" s="1" customFormat="1" ht="15" customHeight="1" spans="1:11">
      <c r="A1" s="5" t="s">
        <v>586</v>
      </c>
      <c r="B1" s="5"/>
      <c r="C1" s="5"/>
      <c r="D1" s="52"/>
      <c r="E1" s="6"/>
      <c r="F1" s="6"/>
      <c r="G1" s="6"/>
      <c r="H1" s="6"/>
      <c r="I1" s="6"/>
      <c r="J1" s="6"/>
      <c r="K1" s="38" t="s">
        <v>926</v>
      </c>
    </row>
    <row r="2" s="1" customFormat="1" ht="34" customHeight="1" spans="1:11">
      <c r="A2" s="7" t="s">
        <v>645</v>
      </c>
      <c r="B2" s="7"/>
      <c r="C2" s="7"/>
      <c r="D2" s="53"/>
      <c r="E2" s="7"/>
      <c r="F2" s="7"/>
      <c r="G2" s="7"/>
      <c r="H2" s="7"/>
      <c r="I2" s="7"/>
      <c r="J2" s="7"/>
      <c r="K2" s="7"/>
    </row>
    <row r="3" s="2" customFormat="1" ht="31" customHeight="1" spans="1:11">
      <c r="A3" s="8" t="s">
        <v>646</v>
      </c>
      <c r="B3" s="8"/>
      <c r="C3" s="9" t="s">
        <v>927</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100</v>
      </c>
      <c r="G6" s="16"/>
      <c r="H6" s="17">
        <v>100</v>
      </c>
      <c r="I6" s="39">
        <v>10</v>
      </c>
      <c r="J6" s="39">
        <v>100</v>
      </c>
      <c r="K6" s="40">
        <v>10</v>
      </c>
    </row>
    <row r="7" s="2" customFormat="1" ht="30" customHeight="1" spans="1:11">
      <c r="A7" s="11"/>
      <c r="B7" s="11"/>
      <c r="C7" s="14" t="s">
        <v>656</v>
      </c>
      <c r="D7" s="62">
        <v>0</v>
      </c>
      <c r="E7" s="16"/>
      <c r="F7" s="15">
        <v>100</v>
      </c>
      <c r="G7" s="16"/>
      <c r="H7" s="17">
        <v>100</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928</v>
      </c>
      <c r="C11" s="19"/>
      <c r="D11" s="19"/>
      <c r="E11" s="19"/>
      <c r="F11" s="19"/>
      <c r="G11" s="19"/>
      <c r="H11" s="19" t="s">
        <v>929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930</v>
      </c>
      <c r="E16" s="26" t="s">
        <v>619</v>
      </c>
      <c r="F16" s="26" t="s">
        <v>708</v>
      </c>
      <c r="G16" s="26" t="s">
        <v>670</v>
      </c>
      <c r="H16" s="26" t="s">
        <v>931</v>
      </c>
      <c r="I16" s="49">
        <v>20</v>
      </c>
      <c r="J16" s="49">
        <v>20</v>
      </c>
      <c r="K16" s="50" t="s">
        <v>932</v>
      </c>
    </row>
    <row r="17" s="3" customFormat="1" ht="38" customHeight="1" spans="1:11">
      <c r="A17" s="24" t="s">
        <v>616</v>
      </c>
      <c r="B17" s="27"/>
      <c r="C17" s="26" t="s">
        <v>623</v>
      </c>
      <c r="D17" s="57" t="s">
        <v>924</v>
      </c>
      <c r="E17" s="26" t="s">
        <v>619</v>
      </c>
      <c r="F17" s="26" t="s">
        <v>625</v>
      </c>
      <c r="G17" s="26" t="s">
        <v>626</v>
      </c>
      <c r="H17" s="26" t="s">
        <v>625</v>
      </c>
      <c r="I17" s="49">
        <v>20</v>
      </c>
      <c r="J17" s="49">
        <v>20</v>
      </c>
      <c r="K17" s="50" t="s">
        <v>932</v>
      </c>
    </row>
    <row r="18" s="3" customFormat="1" ht="38" customHeight="1" spans="1:11">
      <c r="A18" s="24" t="s">
        <v>616</v>
      </c>
      <c r="B18" s="27"/>
      <c r="C18" s="26" t="s">
        <v>629</v>
      </c>
      <c r="D18" s="57" t="s">
        <v>630</v>
      </c>
      <c r="E18" s="26" t="s">
        <v>619</v>
      </c>
      <c r="F18" s="26" t="s">
        <v>672</v>
      </c>
      <c r="G18" s="26" t="s">
        <v>626</v>
      </c>
      <c r="H18" s="26" t="s">
        <v>620</v>
      </c>
      <c r="I18" s="49">
        <v>10</v>
      </c>
      <c r="J18" s="49">
        <v>10</v>
      </c>
      <c r="K18" s="50" t="s">
        <v>933</v>
      </c>
    </row>
    <row r="19" s="3" customFormat="1" ht="38" customHeight="1" spans="1:11">
      <c r="A19" s="24" t="s">
        <v>632</v>
      </c>
      <c r="B19" s="27"/>
      <c r="C19" s="26" t="s">
        <v>680</v>
      </c>
      <c r="D19" s="57" t="s">
        <v>634</v>
      </c>
      <c r="E19" s="26" t="s">
        <v>619</v>
      </c>
      <c r="F19" s="26" t="s">
        <v>672</v>
      </c>
      <c r="G19" s="26" t="s">
        <v>626</v>
      </c>
      <c r="H19" s="26" t="s">
        <v>672</v>
      </c>
      <c r="I19" s="49">
        <v>30</v>
      </c>
      <c r="J19" s="49">
        <v>30</v>
      </c>
      <c r="K19" s="50" t="s">
        <v>932</v>
      </c>
    </row>
    <row r="20" s="3" customFormat="1" ht="67" customHeight="1" spans="1:11">
      <c r="A20" s="24" t="s">
        <v>637</v>
      </c>
      <c r="B20" s="27"/>
      <c r="C20" s="26" t="s">
        <v>683</v>
      </c>
      <c r="D20" s="57" t="s">
        <v>934</v>
      </c>
      <c r="E20" s="26" t="s">
        <v>619</v>
      </c>
      <c r="F20" s="26" t="s">
        <v>672</v>
      </c>
      <c r="G20" s="26" t="s">
        <v>626</v>
      </c>
      <c r="H20" s="26" t="s">
        <v>625</v>
      </c>
      <c r="I20" s="49">
        <v>10</v>
      </c>
      <c r="J20" s="49">
        <v>5</v>
      </c>
      <c r="K20" s="50" t="s">
        <v>935</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95</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375" customWidth="1"/>
    <col min="4" max="4" width="13.875" style="51" customWidth="1"/>
    <col min="8" max="8" width="14.25" customWidth="1"/>
    <col min="11" max="11" width="45.75" customWidth="1"/>
  </cols>
  <sheetData>
    <row r="1" s="1" customFormat="1" ht="15" customHeight="1" spans="1:11">
      <c r="A1" s="5" t="s">
        <v>586</v>
      </c>
      <c r="B1" s="5"/>
      <c r="C1" s="5"/>
      <c r="D1" s="52"/>
      <c r="E1" s="6"/>
      <c r="F1" s="6"/>
      <c r="G1" s="6"/>
      <c r="H1" s="6"/>
      <c r="I1" s="6"/>
      <c r="J1" s="6"/>
      <c r="K1" s="38" t="s">
        <v>937</v>
      </c>
    </row>
    <row r="2" s="1" customFormat="1" ht="34" customHeight="1" spans="1:11">
      <c r="A2" s="7" t="s">
        <v>645</v>
      </c>
      <c r="B2" s="7"/>
      <c r="C2" s="7"/>
      <c r="D2" s="53"/>
      <c r="E2" s="7"/>
      <c r="F2" s="7"/>
      <c r="G2" s="7"/>
      <c r="H2" s="7"/>
      <c r="I2" s="7"/>
      <c r="J2" s="7"/>
      <c r="K2" s="7"/>
    </row>
    <row r="3" s="2" customFormat="1" ht="31" customHeight="1" spans="1:11">
      <c r="A3" s="8" t="s">
        <v>646</v>
      </c>
      <c r="B3" s="8"/>
      <c r="C3" s="9" t="s">
        <v>938</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0.35</v>
      </c>
      <c r="E6" s="16"/>
      <c r="F6" s="15">
        <v>0.34</v>
      </c>
      <c r="G6" s="16"/>
      <c r="H6" s="17">
        <v>0.34</v>
      </c>
      <c r="I6" s="39">
        <v>10</v>
      </c>
      <c r="J6" s="39">
        <v>100</v>
      </c>
      <c r="K6" s="40">
        <v>10</v>
      </c>
    </row>
    <row r="7" s="2" customFormat="1" ht="30" customHeight="1" spans="1:11">
      <c r="A7" s="11"/>
      <c r="B7" s="11"/>
      <c r="C7" s="14" t="s">
        <v>656</v>
      </c>
      <c r="D7" s="62">
        <v>0.35</v>
      </c>
      <c r="E7" s="16"/>
      <c r="F7" s="15">
        <v>0.34</v>
      </c>
      <c r="G7" s="16"/>
      <c r="H7" s="17">
        <v>0.34</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906</v>
      </c>
      <c r="C11" s="19"/>
      <c r="D11" s="19"/>
      <c r="E11" s="19"/>
      <c r="F11" s="19"/>
      <c r="G11" s="19"/>
      <c r="H11" s="19" t="s">
        <v>939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619</v>
      </c>
      <c r="F16" s="26" t="s">
        <v>940</v>
      </c>
      <c r="G16" s="26" t="s">
        <v>670</v>
      </c>
      <c r="H16" s="26" t="s">
        <v>907</v>
      </c>
      <c r="I16" s="49">
        <v>20</v>
      </c>
      <c r="J16" s="49">
        <v>20</v>
      </c>
      <c r="K16" s="50" t="s">
        <v>671</v>
      </c>
    </row>
    <row r="17" s="3" customFormat="1" ht="38" customHeight="1" spans="1:11">
      <c r="A17" s="24" t="s">
        <v>616</v>
      </c>
      <c r="B17" s="27"/>
      <c r="C17" s="26" t="s">
        <v>629</v>
      </c>
      <c r="D17" s="57" t="s">
        <v>630</v>
      </c>
      <c r="E17" s="26" t="s">
        <v>619</v>
      </c>
      <c r="F17" s="26" t="s">
        <v>672</v>
      </c>
      <c r="G17" s="26" t="s">
        <v>626</v>
      </c>
      <c r="H17" s="26" t="s">
        <v>620</v>
      </c>
      <c r="I17" s="49">
        <v>15</v>
      </c>
      <c r="J17" s="49">
        <v>15</v>
      </c>
      <c r="K17" s="50" t="s">
        <v>671</v>
      </c>
    </row>
    <row r="18" s="3" customFormat="1" ht="38" customHeight="1" spans="1:11">
      <c r="A18" s="24" t="s">
        <v>616</v>
      </c>
      <c r="B18" s="27"/>
      <c r="C18" s="26" t="s">
        <v>674</v>
      </c>
      <c r="D18" s="57" t="s">
        <v>908</v>
      </c>
      <c r="E18" s="26" t="s">
        <v>668</v>
      </c>
      <c r="F18" s="26" t="s">
        <v>909</v>
      </c>
      <c r="G18" s="26" t="s">
        <v>677</v>
      </c>
      <c r="H18" s="26" t="s">
        <v>909</v>
      </c>
      <c r="I18" s="49">
        <v>15</v>
      </c>
      <c r="J18" s="49">
        <v>15</v>
      </c>
      <c r="K18" s="50" t="s">
        <v>671</v>
      </c>
    </row>
    <row r="19" s="3" customFormat="1" ht="38" customHeight="1" spans="1:11">
      <c r="A19" s="24" t="s">
        <v>632</v>
      </c>
      <c r="B19" s="27"/>
      <c r="C19" s="26" t="s">
        <v>680</v>
      </c>
      <c r="D19" s="57" t="s">
        <v>634</v>
      </c>
      <c r="E19" s="26" t="s">
        <v>619</v>
      </c>
      <c r="F19" s="26" t="s">
        <v>76</v>
      </c>
      <c r="G19" s="26" t="s">
        <v>626</v>
      </c>
      <c r="H19" s="26" t="s">
        <v>85</v>
      </c>
      <c r="I19" s="49">
        <v>30</v>
      </c>
      <c r="J19" s="49">
        <v>30</v>
      </c>
      <c r="K19" s="50" t="s">
        <v>671</v>
      </c>
    </row>
    <row r="20" s="3" customFormat="1" ht="38" customHeight="1" spans="1:11">
      <c r="A20" s="24" t="s">
        <v>637</v>
      </c>
      <c r="B20" s="27"/>
      <c r="C20" s="26" t="s">
        <v>683</v>
      </c>
      <c r="D20" s="57" t="s">
        <v>744</v>
      </c>
      <c r="E20" s="26" t="s">
        <v>619</v>
      </c>
      <c r="F20" s="26" t="s">
        <v>635</v>
      </c>
      <c r="G20" s="26" t="s">
        <v>626</v>
      </c>
      <c r="H20" s="26" t="s">
        <v>635</v>
      </c>
      <c r="I20" s="49">
        <v>10</v>
      </c>
      <c r="J20" s="49">
        <v>10</v>
      </c>
      <c r="K20" s="50" t="s">
        <v>860</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375" customWidth="1"/>
    <col min="4" max="4" width="13.875" style="51" customWidth="1"/>
    <col min="8" max="8" width="14.25" customWidth="1"/>
    <col min="11" max="11" width="45.75" customWidth="1"/>
  </cols>
  <sheetData>
    <row r="1" s="1" customFormat="1" ht="15" customHeight="1" spans="1:11">
      <c r="A1" s="5" t="s">
        <v>586</v>
      </c>
      <c r="B1" s="5"/>
      <c r="C1" s="5"/>
      <c r="D1" s="52"/>
      <c r="E1" s="6"/>
      <c r="F1" s="6"/>
      <c r="G1" s="6"/>
      <c r="H1" s="6"/>
      <c r="I1" s="6"/>
      <c r="J1" s="6"/>
      <c r="K1" s="38" t="s">
        <v>941</v>
      </c>
    </row>
    <row r="2" s="1" customFormat="1" ht="34" customHeight="1" spans="1:11">
      <c r="A2" s="7" t="s">
        <v>645</v>
      </c>
      <c r="B2" s="7"/>
      <c r="C2" s="7"/>
      <c r="D2" s="53"/>
      <c r="E2" s="7"/>
      <c r="F2" s="7"/>
      <c r="G2" s="7"/>
      <c r="H2" s="7"/>
      <c r="I2" s="7"/>
      <c r="J2" s="7"/>
      <c r="K2" s="7"/>
    </row>
    <row r="3" s="2" customFormat="1" ht="31" customHeight="1" spans="1:11">
      <c r="A3" s="8" t="s">
        <v>646</v>
      </c>
      <c r="B3" s="8"/>
      <c r="C3" s="9" t="s">
        <v>942</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1435</v>
      </c>
      <c r="G6" s="16"/>
      <c r="H6" s="17">
        <v>1435</v>
      </c>
      <c r="I6" s="39">
        <v>10</v>
      </c>
      <c r="J6" s="39">
        <v>100</v>
      </c>
      <c r="K6" s="40">
        <v>10</v>
      </c>
    </row>
    <row r="7" s="2" customFormat="1" ht="30" customHeight="1" spans="1:11">
      <c r="A7" s="11"/>
      <c r="B7" s="11"/>
      <c r="C7" s="14" t="s">
        <v>656</v>
      </c>
      <c r="D7" s="62">
        <v>0</v>
      </c>
      <c r="E7" s="16"/>
      <c r="F7" s="15">
        <v>1435</v>
      </c>
      <c r="G7" s="16"/>
      <c r="H7" s="17">
        <v>1435</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863</v>
      </c>
      <c r="C11" s="19"/>
      <c r="D11" s="19"/>
      <c r="E11" s="19"/>
      <c r="F11" s="19"/>
      <c r="G11" s="19"/>
      <c r="H11" s="19" t="s">
        <v>943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619</v>
      </c>
      <c r="F16" s="26" t="s">
        <v>841</v>
      </c>
      <c r="G16" s="26" t="s">
        <v>670</v>
      </c>
      <c r="H16" s="26" t="s">
        <v>842</v>
      </c>
      <c r="I16" s="49">
        <v>20</v>
      </c>
      <c r="J16" s="49">
        <v>20</v>
      </c>
      <c r="K16" s="50" t="s">
        <v>881</v>
      </c>
    </row>
    <row r="17" s="3" customFormat="1" ht="38" customHeight="1" spans="1:11">
      <c r="A17" s="24" t="s">
        <v>616</v>
      </c>
      <c r="B17" s="27"/>
      <c r="C17" s="26" t="s">
        <v>623</v>
      </c>
      <c r="D17" s="57" t="s">
        <v>866</v>
      </c>
      <c r="E17" s="26" t="s">
        <v>668</v>
      </c>
      <c r="F17" s="26" t="s">
        <v>620</v>
      </c>
      <c r="G17" s="26" t="s">
        <v>626</v>
      </c>
      <c r="H17" s="26" t="s">
        <v>620</v>
      </c>
      <c r="I17" s="49">
        <v>15</v>
      </c>
      <c r="J17" s="49">
        <v>15</v>
      </c>
      <c r="K17" s="50" t="s">
        <v>881</v>
      </c>
    </row>
    <row r="18" s="3" customFormat="1" ht="38" customHeight="1" spans="1:11">
      <c r="A18" s="24" t="s">
        <v>616</v>
      </c>
      <c r="B18" s="27"/>
      <c r="C18" s="26" t="s">
        <v>674</v>
      </c>
      <c r="D18" s="57" t="s">
        <v>867</v>
      </c>
      <c r="E18" s="26" t="s">
        <v>668</v>
      </c>
      <c r="F18" s="26" t="s">
        <v>708</v>
      </c>
      <c r="G18" s="26" t="s">
        <v>677</v>
      </c>
      <c r="H18" s="26" t="s">
        <v>708</v>
      </c>
      <c r="I18" s="49">
        <v>15</v>
      </c>
      <c r="J18" s="49">
        <v>15</v>
      </c>
      <c r="K18" s="50" t="s">
        <v>881</v>
      </c>
    </row>
    <row r="19" s="3" customFormat="1" ht="38" customHeight="1" spans="1:11">
      <c r="A19" s="24" t="s">
        <v>632</v>
      </c>
      <c r="B19" s="27"/>
      <c r="C19" s="26" t="s">
        <v>680</v>
      </c>
      <c r="D19" s="57" t="s">
        <v>868</v>
      </c>
      <c r="E19" s="26" t="s">
        <v>619</v>
      </c>
      <c r="F19" s="26" t="s">
        <v>672</v>
      </c>
      <c r="G19" s="26" t="s">
        <v>626</v>
      </c>
      <c r="H19" s="26" t="s">
        <v>620</v>
      </c>
      <c r="I19" s="49">
        <v>30</v>
      </c>
      <c r="J19" s="49">
        <v>30</v>
      </c>
      <c r="K19" s="50" t="s">
        <v>777</v>
      </c>
    </row>
    <row r="20" s="3" customFormat="1" ht="38" customHeight="1" spans="1:11">
      <c r="A20" s="24" t="s">
        <v>637</v>
      </c>
      <c r="B20" s="27"/>
      <c r="C20" s="26" t="s">
        <v>683</v>
      </c>
      <c r="D20" s="57" t="s">
        <v>713</v>
      </c>
      <c r="E20" s="26" t="s">
        <v>619</v>
      </c>
      <c r="F20" s="26" t="s">
        <v>625</v>
      </c>
      <c r="G20" s="26" t="s">
        <v>626</v>
      </c>
      <c r="H20" s="26" t="s">
        <v>672</v>
      </c>
      <c r="I20" s="49">
        <v>10</v>
      </c>
      <c r="J20" s="49">
        <v>10</v>
      </c>
      <c r="K20" s="50" t="s">
        <v>944</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375" customWidth="1"/>
    <col min="4" max="4" width="13.875" style="51" customWidth="1"/>
    <col min="8" max="8" width="14.25" customWidth="1"/>
    <col min="11" max="11" width="45.75" customWidth="1"/>
  </cols>
  <sheetData>
    <row r="1" s="1" customFormat="1" ht="15" customHeight="1" spans="1:11">
      <c r="A1" s="5" t="s">
        <v>586</v>
      </c>
      <c r="B1" s="5"/>
      <c r="C1" s="5"/>
      <c r="D1" s="52"/>
      <c r="E1" s="6"/>
      <c r="F1" s="6"/>
      <c r="G1" s="6"/>
      <c r="H1" s="6"/>
      <c r="I1" s="6"/>
      <c r="J1" s="6"/>
      <c r="K1" s="38" t="s">
        <v>945</v>
      </c>
    </row>
    <row r="2" s="1" customFormat="1" ht="34" customHeight="1" spans="1:11">
      <c r="A2" s="7" t="s">
        <v>645</v>
      </c>
      <c r="B2" s="7"/>
      <c r="C2" s="7"/>
      <c r="D2" s="53"/>
      <c r="E2" s="7"/>
      <c r="F2" s="7"/>
      <c r="G2" s="7"/>
      <c r="H2" s="7"/>
      <c r="I2" s="7"/>
      <c r="J2" s="7"/>
      <c r="K2" s="7"/>
    </row>
    <row r="3" s="2" customFormat="1" ht="31" customHeight="1" spans="1:11">
      <c r="A3" s="8" t="s">
        <v>646</v>
      </c>
      <c r="B3" s="8"/>
      <c r="C3" s="9" t="s">
        <v>946</v>
      </c>
      <c r="D3" s="54"/>
      <c r="E3" s="9"/>
      <c r="F3" s="9"/>
      <c r="G3" s="9"/>
      <c r="H3" s="9"/>
      <c r="I3" s="9"/>
      <c r="J3" s="9"/>
      <c r="K3" s="9"/>
    </row>
    <row r="4" s="2" customFormat="1" ht="30" customHeight="1" spans="1:11">
      <c r="A4" s="8" t="s">
        <v>648</v>
      </c>
      <c r="B4" s="8"/>
      <c r="C4" s="9" t="s">
        <v>590</v>
      </c>
      <c r="D4" s="54"/>
      <c r="E4" s="9"/>
      <c r="F4" s="9"/>
      <c r="G4" s="9"/>
      <c r="H4" s="10" t="s">
        <v>649</v>
      </c>
      <c r="I4" s="9" t="s">
        <v>590</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1.39</v>
      </c>
      <c r="E6" s="16"/>
      <c r="F6" s="15">
        <v>1.95</v>
      </c>
      <c r="G6" s="16"/>
      <c r="H6" s="17">
        <v>1.95</v>
      </c>
      <c r="I6" s="39">
        <v>10</v>
      </c>
      <c r="J6" s="39">
        <v>100</v>
      </c>
      <c r="K6" s="40">
        <v>10</v>
      </c>
    </row>
    <row r="7" s="2" customFormat="1" ht="30" customHeight="1" spans="1:11">
      <c r="A7" s="11"/>
      <c r="B7" s="11"/>
      <c r="C7" s="14" t="s">
        <v>656</v>
      </c>
      <c r="D7" s="62">
        <v>1.39</v>
      </c>
      <c r="E7" s="16"/>
      <c r="F7" s="15">
        <v>1.95</v>
      </c>
      <c r="G7" s="16"/>
      <c r="H7" s="17">
        <v>1.95</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947</v>
      </c>
      <c r="C11" s="19"/>
      <c r="D11" s="19"/>
      <c r="E11" s="19"/>
      <c r="F11" s="19"/>
      <c r="G11" s="19"/>
      <c r="H11" s="19" t="s">
        <v>854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12</v>
      </c>
      <c r="G16" s="26" t="s">
        <v>670</v>
      </c>
      <c r="H16" s="26" t="s">
        <v>12</v>
      </c>
      <c r="I16" s="49">
        <v>20</v>
      </c>
      <c r="J16" s="49">
        <v>20</v>
      </c>
      <c r="K16" s="50" t="s">
        <v>712</v>
      </c>
    </row>
    <row r="17" s="3" customFormat="1" ht="38" customHeight="1" spans="1:11">
      <c r="A17" s="24" t="s">
        <v>616</v>
      </c>
      <c r="B17" s="27"/>
      <c r="C17" s="26" t="s">
        <v>629</v>
      </c>
      <c r="D17" s="57" t="s">
        <v>630</v>
      </c>
      <c r="E17" s="26" t="s">
        <v>619</v>
      </c>
      <c r="F17" s="26" t="s">
        <v>672</v>
      </c>
      <c r="G17" s="26" t="s">
        <v>626</v>
      </c>
      <c r="H17" s="26" t="s">
        <v>620</v>
      </c>
      <c r="I17" s="49">
        <v>15</v>
      </c>
      <c r="J17" s="49">
        <v>15</v>
      </c>
      <c r="K17" s="50" t="s">
        <v>712</v>
      </c>
    </row>
    <row r="18" s="3" customFormat="1" ht="38" customHeight="1" spans="1:11">
      <c r="A18" s="24" t="s">
        <v>616</v>
      </c>
      <c r="B18" s="27"/>
      <c r="C18" s="26" t="s">
        <v>674</v>
      </c>
      <c r="D18" s="57" t="s">
        <v>856</v>
      </c>
      <c r="E18" s="26" t="s">
        <v>668</v>
      </c>
      <c r="F18" s="26" t="s">
        <v>948</v>
      </c>
      <c r="G18" s="26" t="s">
        <v>858</v>
      </c>
      <c r="H18" s="26" t="s">
        <v>948</v>
      </c>
      <c r="I18" s="49">
        <v>15</v>
      </c>
      <c r="J18" s="49">
        <v>15</v>
      </c>
      <c r="K18" s="50" t="s">
        <v>712</v>
      </c>
    </row>
    <row r="19" s="3" customFormat="1" ht="38" customHeight="1" spans="1:11">
      <c r="A19" s="24" t="s">
        <v>632</v>
      </c>
      <c r="B19" s="27"/>
      <c r="C19" s="26" t="s">
        <v>680</v>
      </c>
      <c r="D19" s="57" t="s">
        <v>634</v>
      </c>
      <c r="E19" s="26" t="s">
        <v>751</v>
      </c>
      <c r="F19" s="26" t="s">
        <v>949</v>
      </c>
      <c r="G19" s="26" t="s">
        <v>626</v>
      </c>
      <c r="H19" s="26" t="s">
        <v>950</v>
      </c>
      <c r="I19" s="49">
        <v>30</v>
      </c>
      <c r="J19" s="49">
        <v>30</v>
      </c>
      <c r="K19" s="50" t="s">
        <v>712</v>
      </c>
    </row>
    <row r="20" s="3" customFormat="1" ht="38" customHeight="1" spans="1:11">
      <c r="A20" s="24" t="s">
        <v>637</v>
      </c>
      <c r="B20" s="27"/>
      <c r="C20" s="26" t="s">
        <v>683</v>
      </c>
      <c r="D20" s="57" t="s">
        <v>713</v>
      </c>
      <c r="E20" s="26" t="s">
        <v>619</v>
      </c>
      <c r="F20" s="26" t="s">
        <v>635</v>
      </c>
      <c r="G20" s="26" t="s">
        <v>626</v>
      </c>
      <c r="H20" s="26" t="s">
        <v>635</v>
      </c>
      <c r="I20" s="49">
        <v>10</v>
      </c>
      <c r="J20" s="49">
        <v>10</v>
      </c>
      <c r="K20" s="50" t="s">
        <v>860</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1.125" customWidth="1"/>
    <col min="4" max="4" width="22.625" style="51" customWidth="1"/>
    <col min="8" max="8" width="12.75" customWidth="1"/>
    <col min="11" max="11" width="31" customWidth="1"/>
  </cols>
  <sheetData>
    <row r="1" s="1" customFormat="1" ht="15" customHeight="1" spans="1:11">
      <c r="A1" s="5" t="s">
        <v>586</v>
      </c>
      <c r="B1" s="5"/>
      <c r="C1" s="5"/>
      <c r="D1" s="52"/>
      <c r="E1" s="6"/>
      <c r="F1" s="6"/>
      <c r="G1" s="6"/>
      <c r="H1" s="6"/>
      <c r="I1" s="6"/>
      <c r="J1" s="6"/>
      <c r="K1" s="38" t="s">
        <v>951</v>
      </c>
    </row>
    <row r="2" s="1" customFormat="1" ht="34" customHeight="1" spans="1:11">
      <c r="A2" s="7" t="s">
        <v>645</v>
      </c>
      <c r="B2" s="7"/>
      <c r="C2" s="7"/>
      <c r="D2" s="53"/>
      <c r="E2" s="7"/>
      <c r="F2" s="7"/>
      <c r="G2" s="7"/>
      <c r="H2" s="7"/>
      <c r="I2" s="7"/>
      <c r="J2" s="7"/>
      <c r="K2" s="7"/>
    </row>
    <row r="3" ht="24" customHeight="1" spans="1:11">
      <c r="A3" s="8" t="s">
        <v>646</v>
      </c>
      <c r="B3" s="8"/>
      <c r="C3" s="9" t="s">
        <v>952</v>
      </c>
      <c r="D3" s="54"/>
      <c r="E3" s="9"/>
      <c r="F3" s="9"/>
      <c r="G3" s="9"/>
      <c r="H3" s="9"/>
      <c r="I3" s="9"/>
      <c r="J3" s="9"/>
      <c r="K3" s="9"/>
    </row>
    <row r="4" ht="24" customHeight="1" spans="1:11">
      <c r="A4" s="8" t="s">
        <v>648</v>
      </c>
      <c r="B4" s="8"/>
      <c r="C4" s="9" t="s">
        <v>590</v>
      </c>
      <c r="D4" s="54"/>
      <c r="E4" s="9"/>
      <c r="F4" s="9"/>
      <c r="G4" s="9"/>
      <c r="H4" s="10" t="s">
        <v>649</v>
      </c>
      <c r="I4" s="9" t="s">
        <v>590</v>
      </c>
      <c r="J4" s="9"/>
      <c r="K4" s="9"/>
    </row>
    <row r="5" ht="24" customHeight="1" spans="1:11">
      <c r="A5" s="11" t="s">
        <v>650</v>
      </c>
      <c r="B5" s="11"/>
      <c r="C5" s="8"/>
      <c r="D5" s="61" t="s">
        <v>593</v>
      </c>
      <c r="E5" s="13"/>
      <c r="F5" s="12" t="s">
        <v>651</v>
      </c>
      <c r="G5" s="13"/>
      <c r="H5" s="8" t="s">
        <v>652</v>
      </c>
      <c r="I5" s="8" t="s">
        <v>653</v>
      </c>
      <c r="J5" s="8" t="s">
        <v>654</v>
      </c>
      <c r="K5" s="8" t="s">
        <v>655</v>
      </c>
    </row>
    <row r="6" ht="24" customHeight="1" spans="1:11">
      <c r="A6" s="11"/>
      <c r="B6" s="11"/>
      <c r="C6" s="14" t="s">
        <v>599</v>
      </c>
      <c r="D6" s="62">
        <v>0</v>
      </c>
      <c r="E6" s="16"/>
      <c r="F6" s="15">
        <v>46.38</v>
      </c>
      <c r="G6" s="16"/>
      <c r="H6" s="17">
        <v>25.13</v>
      </c>
      <c r="I6" s="39">
        <v>10</v>
      </c>
      <c r="J6" s="39">
        <v>54.18</v>
      </c>
      <c r="K6" s="40">
        <v>5.42</v>
      </c>
    </row>
    <row r="7" ht="24" customHeight="1" spans="1:11">
      <c r="A7" s="11"/>
      <c r="B7" s="11"/>
      <c r="C7" s="14" t="s">
        <v>656</v>
      </c>
      <c r="D7" s="62">
        <v>0</v>
      </c>
      <c r="E7" s="16"/>
      <c r="F7" s="15">
        <v>46.38</v>
      </c>
      <c r="G7" s="16"/>
      <c r="H7" s="17">
        <v>25.13</v>
      </c>
      <c r="I7" s="41"/>
      <c r="J7" s="39">
        <v>54.18</v>
      </c>
      <c r="K7" s="42"/>
    </row>
    <row r="8" ht="24" customHeight="1" spans="1:11">
      <c r="A8" s="11"/>
      <c r="B8" s="11"/>
      <c r="C8" s="14" t="s">
        <v>657</v>
      </c>
      <c r="D8" s="62">
        <v>0</v>
      </c>
      <c r="E8" s="16"/>
      <c r="F8" s="15" t="s">
        <v>600</v>
      </c>
      <c r="G8" s="16"/>
      <c r="H8" s="17" t="s">
        <v>600</v>
      </c>
      <c r="I8" s="43"/>
      <c r="J8" s="39">
        <v>0</v>
      </c>
      <c r="K8" s="44"/>
    </row>
    <row r="9" ht="24" customHeight="1" spans="1:11">
      <c r="A9" s="11"/>
      <c r="B9" s="11"/>
      <c r="C9" s="14" t="s">
        <v>658</v>
      </c>
      <c r="D9" s="62">
        <v>0</v>
      </c>
      <c r="E9" s="16"/>
      <c r="F9" s="15" t="s">
        <v>600</v>
      </c>
      <c r="G9" s="16"/>
      <c r="H9" s="17" t="s">
        <v>600</v>
      </c>
      <c r="I9" s="45"/>
      <c r="J9" s="39">
        <v>0</v>
      </c>
      <c r="K9" s="46"/>
    </row>
    <row r="10" ht="24" customHeight="1" spans="1:11">
      <c r="A10" s="18" t="s">
        <v>659</v>
      </c>
      <c r="B10" s="10" t="s">
        <v>660</v>
      </c>
      <c r="C10" s="10"/>
      <c r="D10" s="18"/>
      <c r="E10" s="10"/>
      <c r="F10" s="10"/>
      <c r="G10" s="10"/>
      <c r="H10" s="10" t="s">
        <v>661</v>
      </c>
      <c r="I10" s="10"/>
      <c r="J10" s="10"/>
      <c r="K10" s="10"/>
    </row>
    <row r="11" ht="150" customHeight="1" spans="1:11">
      <c r="A11" s="18"/>
      <c r="B11" s="19" t="s">
        <v>953</v>
      </c>
      <c r="C11" s="19"/>
      <c r="D11" s="19"/>
      <c r="E11" s="19"/>
      <c r="F11" s="19"/>
      <c r="G11" s="19"/>
      <c r="H11" s="19" t="s">
        <v>771</v>
      </c>
      <c r="I11" s="19"/>
      <c r="J11" s="19"/>
      <c r="K11" s="19"/>
    </row>
    <row r="12" ht="24" customHeight="1" spans="1:11">
      <c r="A12" s="12"/>
      <c r="B12" s="20"/>
      <c r="C12" s="20"/>
      <c r="D12" s="56"/>
      <c r="E12" s="20"/>
      <c r="F12" s="20"/>
      <c r="G12" s="20"/>
      <c r="H12" s="20"/>
      <c r="I12" s="47"/>
      <c r="J12" s="47"/>
      <c r="K12" s="48"/>
    </row>
    <row r="13" ht="24" customHeight="1" spans="1:11">
      <c r="A13" s="21" t="s">
        <v>664</v>
      </c>
      <c r="B13" s="20"/>
      <c r="C13" s="20"/>
      <c r="D13" s="56"/>
      <c r="E13" s="20"/>
      <c r="F13" s="20"/>
      <c r="G13" s="20"/>
      <c r="H13" s="20"/>
      <c r="I13" s="20"/>
      <c r="J13" s="20"/>
      <c r="K13" s="13"/>
    </row>
    <row r="14" ht="24" customHeight="1" spans="1:11">
      <c r="A14" s="8" t="s">
        <v>607</v>
      </c>
      <c r="B14" s="8"/>
      <c r="C14" s="8"/>
      <c r="D14" s="11"/>
      <c r="E14" s="12" t="s">
        <v>665</v>
      </c>
      <c r="F14" s="20"/>
      <c r="G14" s="13"/>
      <c r="H14" s="8" t="s">
        <v>611</v>
      </c>
      <c r="I14" s="8" t="s">
        <v>653</v>
      </c>
      <c r="J14" s="8" t="s">
        <v>655</v>
      </c>
      <c r="K14" s="11" t="s">
        <v>612</v>
      </c>
    </row>
    <row r="15" ht="24" customHeight="1" spans="1:11">
      <c r="A15" s="22" t="s">
        <v>666</v>
      </c>
      <c r="B15" s="22"/>
      <c r="C15" s="23" t="s">
        <v>614</v>
      </c>
      <c r="D15" s="63" t="s">
        <v>615</v>
      </c>
      <c r="E15" s="22" t="s">
        <v>608</v>
      </c>
      <c r="F15" s="22" t="s">
        <v>609</v>
      </c>
      <c r="G15" s="8" t="s">
        <v>610</v>
      </c>
      <c r="H15" s="8"/>
      <c r="I15" s="8"/>
      <c r="J15" s="8"/>
      <c r="K15" s="11"/>
    </row>
    <row r="16" ht="54" customHeight="1" spans="1:11">
      <c r="A16" s="24" t="s">
        <v>616</v>
      </c>
      <c r="B16" s="25"/>
      <c r="C16" s="26" t="s">
        <v>617</v>
      </c>
      <c r="D16" s="57" t="s">
        <v>667</v>
      </c>
      <c r="E16" s="26" t="s">
        <v>619</v>
      </c>
      <c r="F16" s="26" t="s">
        <v>708</v>
      </c>
      <c r="G16" s="26" t="s">
        <v>670</v>
      </c>
      <c r="H16" s="26" t="s">
        <v>735</v>
      </c>
      <c r="I16" s="49">
        <v>10</v>
      </c>
      <c r="J16" s="49">
        <v>10</v>
      </c>
      <c r="K16" s="50" t="s">
        <v>885</v>
      </c>
    </row>
    <row r="17" ht="54" customHeight="1" spans="1:11">
      <c r="A17" s="24" t="s">
        <v>616</v>
      </c>
      <c r="B17" s="27"/>
      <c r="C17" s="26" t="s">
        <v>623</v>
      </c>
      <c r="D17" s="57" t="s">
        <v>915</v>
      </c>
      <c r="E17" s="26" t="s">
        <v>668</v>
      </c>
      <c r="F17" s="26" t="s">
        <v>620</v>
      </c>
      <c r="G17" s="26" t="s">
        <v>626</v>
      </c>
      <c r="H17" s="26" t="s">
        <v>620</v>
      </c>
      <c r="I17" s="49">
        <v>10</v>
      </c>
      <c r="J17" s="49">
        <v>10</v>
      </c>
      <c r="K17" s="50" t="s">
        <v>885</v>
      </c>
    </row>
    <row r="18" ht="54" customHeight="1" spans="1:11">
      <c r="A18" s="24" t="s">
        <v>616</v>
      </c>
      <c r="B18" s="27"/>
      <c r="C18" s="26" t="s">
        <v>674</v>
      </c>
      <c r="D18" s="57" t="s">
        <v>737</v>
      </c>
      <c r="E18" s="26" t="s">
        <v>668</v>
      </c>
      <c r="F18" s="26" t="s">
        <v>708</v>
      </c>
      <c r="G18" s="26" t="s">
        <v>677</v>
      </c>
      <c r="H18" s="26" t="s">
        <v>708</v>
      </c>
      <c r="I18" s="49">
        <v>10</v>
      </c>
      <c r="J18" s="49">
        <v>10</v>
      </c>
      <c r="K18" s="50" t="s">
        <v>885</v>
      </c>
    </row>
    <row r="19" ht="54" customHeight="1" spans="1:11">
      <c r="A19" s="24" t="s">
        <v>616</v>
      </c>
      <c r="B19" s="27"/>
      <c r="C19" s="26" t="s">
        <v>674</v>
      </c>
      <c r="D19" s="57" t="s">
        <v>738</v>
      </c>
      <c r="E19" s="26" t="s">
        <v>668</v>
      </c>
      <c r="F19" s="26" t="s">
        <v>739</v>
      </c>
      <c r="G19" s="26" t="s">
        <v>677</v>
      </c>
      <c r="H19" s="26" t="s">
        <v>739</v>
      </c>
      <c r="I19" s="49">
        <v>10</v>
      </c>
      <c r="J19" s="49">
        <v>10</v>
      </c>
      <c r="K19" s="50" t="s">
        <v>885</v>
      </c>
    </row>
    <row r="20" ht="54" customHeight="1" spans="1:11">
      <c r="A20" s="24" t="s">
        <v>616</v>
      </c>
      <c r="B20" s="27"/>
      <c r="C20" s="26" t="s">
        <v>674</v>
      </c>
      <c r="D20" s="57" t="s">
        <v>742</v>
      </c>
      <c r="E20" s="26" t="s">
        <v>668</v>
      </c>
      <c r="F20" s="26" t="s">
        <v>741</v>
      </c>
      <c r="G20" s="26" t="s">
        <v>677</v>
      </c>
      <c r="H20" s="26" t="s">
        <v>741</v>
      </c>
      <c r="I20" s="49">
        <v>5</v>
      </c>
      <c r="J20" s="49">
        <v>5</v>
      </c>
      <c r="K20" s="50" t="s">
        <v>885</v>
      </c>
    </row>
    <row r="21" ht="54" customHeight="1" spans="1:11">
      <c r="A21" s="24" t="s">
        <v>616</v>
      </c>
      <c r="B21" s="27"/>
      <c r="C21" s="26" t="s">
        <v>674</v>
      </c>
      <c r="D21" s="57" t="s">
        <v>742</v>
      </c>
      <c r="E21" s="26" t="s">
        <v>668</v>
      </c>
      <c r="F21" s="26" t="s">
        <v>743</v>
      </c>
      <c r="G21" s="26" t="s">
        <v>677</v>
      </c>
      <c r="H21" s="26" t="s">
        <v>743</v>
      </c>
      <c r="I21" s="49">
        <v>5</v>
      </c>
      <c r="J21" s="49">
        <v>5</v>
      </c>
      <c r="K21" s="50" t="s">
        <v>885</v>
      </c>
    </row>
    <row r="22" ht="54" customHeight="1" spans="1:11">
      <c r="A22" s="24" t="s">
        <v>632</v>
      </c>
      <c r="B22" s="27"/>
      <c r="C22" s="26" t="s">
        <v>680</v>
      </c>
      <c r="D22" s="57" t="s">
        <v>681</v>
      </c>
      <c r="E22" s="26" t="s">
        <v>619</v>
      </c>
      <c r="F22" s="26" t="s">
        <v>672</v>
      </c>
      <c r="G22" s="26" t="s">
        <v>626</v>
      </c>
      <c r="H22" s="26" t="s">
        <v>635</v>
      </c>
      <c r="I22" s="49">
        <v>30</v>
      </c>
      <c r="J22" s="49">
        <v>30</v>
      </c>
      <c r="K22" s="50" t="s">
        <v>916</v>
      </c>
    </row>
    <row r="23" ht="54" customHeight="1" spans="1:11">
      <c r="A23" s="24" t="s">
        <v>637</v>
      </c>
      <c r="B23" s="27"/>
      <c r="C23" s="26" t="s">
        <v>683</v>
      </c>
      <c r="D23" s="57" t="s">
        <v>744</v>
      </c>
      <c r="E23" s="26" t="s">
        <v>619</v>
      </c>
      <c r="F23" s="26" t="s">
        <v>635</v>
      </c>
      <c r="G23" s="26" t="s">
        <v>626</v>
      </c>
      <c r="H23" s="26" t="s">
        <v>635</v>
      </c>
      <c r="I23" s="49">
        <v>10</v>
      </c>
      <c r="J23" s="49">
        <v>10</v>
      </c>
      <c r="K23" s="50" t="s">
        <v>954</v>
      </c>
    </row>
    <row r="24" ht="54" customHeight="1" spans="1:11">
      <c r="A24" s="18" t="s">
        <v>686</v>
      </c>
      <c r="B24" s="18"/>
      <c r="C24" s="18"/>
      <c r="D24" s="19" t="s">
        <v>600</v>
      </c>
      <c r="E24" s="19"/>
      <c r="F24" s="19"/>
      <c r="G24" s="19"/>
      <c r="H24" s="19"/>
      <c r="I24" s="19"/>
      <c r="J24" s="19"/>
      <c r="K24" s="19"/>
    </row>
    <row r="25" ht="54" customHeight="1" spans="1:11">
      <c r="A25" s="28" t="s">
        <v>687</v>
      </c>
      <c r="B25" s="29"/>
      <c r="C25" s="29"/>
      <c r="D25" s="64"/>
      <c r="E25" s="29"/>
      <c r="F25" s="29"/>
      <c r="G25" s="29"/>
      <c r="H25" s="30"/>
      <c r="I25" s="18" t="s">
        <v>688</v>
      </c>
      <c r="J25" s="18" t="s">
        <v>689</v>
      </c>
      <c r="K25" s="18" t="s">
        <v>690</v>
      </c>
    </row>
    <row r="26" ht="54" customHeight="1" spans="1:11">
      <c r="A26" s="31"/>
      <c r="B26" s="32"/>
      <c r="C26" s="32"/>
      <c r="D26" s="65"/>
      <c r="E26" s="32"/>
      <c r="F26" s="32"/>
      <c r="G26" s="32"/>
      <c r="H26" s="33"/>
      <c r="I26" s="39">
        <v>100</v>
      </c>
      <c r="J26" s="39">
        <v>95.42</v>
      </c>
      <c r="K26" s="18" t="s">
        <v>691</v>
      </c>
    </row>
    <row r="27" ht="107" customHeight="1" spans="1:11">
      <c r="A27" s="34" t="s">
        <v>936</v>
      </c>
      <c r="B27" s="35"/>
      <c r="C27" s="35"/>
      <c r="D27" s="34"/>
      <c r="E27" s="35"/>
      <c r="F27" s="35"/>
      <c r="G27" s="35"/>
      <c r="H27" s="35"/>
      <c r="I27" s="35"/>
      <c r="J27" s="35"/>
      <c r="K27" s="35"/>
    </row>
    <row r="28" ht="14.25" spans="1:11">
      <c r="A28" s="36" t="s">
        <v>693</v>
      </c>
      <c r="B28" s="36"/>
      <c r="C28" s="36"/>
      <c r="D28" s="37"/>
      <c r="E28" s="36"/>
      <c r="F28" s="36"/>
      <c r="G28" s="36"/>
      <c r="H28" s="36"/>
      <c r="I28" s="36"/>
      <c r="J28" s="36"/>
      <c r="K28" s="36"/>
    </row>
    <row r="29"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7"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3" customWidth="1"/>
    <col min="4" max="4" width="13.125" style="51" customWidth="1"/>
    <col min="8" max="8" width="14.875" customWidth="1"/>
    <col min="11" max="11" width="24.375" customWidth="1"/>
  </cols>
  <sheetData>
    <row r="1" s="1" customFormat="1" ht="15" customHeight="1" spans="1:11">
      <c r="A1" s="5" t="s">
        <v>586</v>
      </c>
      <c r="B1" s="5"/>
      <c r="C1" s="5"/>
      <c r="D1" s="52"/>
      <c r="E1" s="6"/>
      <c r="F1" s="6"/>
      <c r="G1" s="6"/>
      <c r="H1" s="6"/>
      <c r="I1" s="6"/>
      <c r="J1" s="6"/>
      <c r="K1" s="38" t="s">
        <v>955</v>
      </c>
    </row>
    <row r="2" s="1" customFormat="1" ht="34" customHeight="1" spans="1:11">
      <c r="A2" s="7" t="s">
        <v>645</v>
      </c>
      <c r="B2" s="7"/>
      <c r="C2" s="7"/>
      <c r="D2" s="53"/>
      <c r="E2" s="7"/>
      <c r="F2" s="7"/>
      <c r="G2" s="7"/>
      <c r="H2" s="7"/>
      <c r="I2" s="7"/>
      <c r="J2" s="7"/>
      <c r="K2" s="7"/>
    </row>
    <row r="3" ht="25" customHeight="1" spans="1:11">
      <c r="A3" s="8" t="s">
        <v>646</v>
      </c>
      <c r="B3" s="8"/>
      <c r="C3" s="9" t="s">
        <v>956</v>
      </c>
      <c r="D3" s="54"/>
      <c r="E3" s="9"/>
      <c r="F3" s="9"/>
      <c r="G3" s="9"/>
      <c r="H3" s="9"/>
      <c r="I3" s="9"/>
      <c r="J3" s="9"/>
      <c r="K3" s="9"/>
    </row>
    <row r="4" ht="25" customHeight="1" spans="1:11">
      <c r="A4" s="8" t="s">
        <v>648</v>
      </c>
      <c r="B4" s="8"/>
      <c r="C4" s="9" t="s">
        <v>590</v>
      </c>
      <c r="D4" s="54"/>
      <c r="E4" s="9"/>
      <c r="F4" s="9"/>
      <c r="G4" s="9"/>
      <c r="H4" s="10" t="s">
        <v>649</v>
      </c>
      <c r="I4" s="9" t="s">
        <v>590</v>
      </c>
      <c r="J4" s="9"/>
      <c r="K4" s="9"/>
    </row>
    <row r="5" ht="25" customHeight="1" spans="1:11">
      <c r="A5" s="11" t="s">
        <v>650</v>
      </c>
      <c r="B5" s="11"/>
      <c r="C5" s="8"/>
      <c r="D5" s="61" t="s">
        <v>593</v>
      </c>
      <c r="E5" s="13"/>
      <c r="F5" s="12" t="s">
        <v>651</v>
      </c>
      <c r="G5" s="13"/>
      <c r="H5" s="8" t="s">
        <v>652</v>
      </c>
      <c r="I5" s="8" t="s">
        <v>653</v>
      </c>
      <c r="J5" s="8" t="s">
        <v>654</v>
      </c>
      <c r="K5" s="8" t="s">
        <v>655</v>
      </c>
    </row>
    <row r="6" ht="25" customHeight="1" spans="1:11">
      <c r="A6" s="11"/>
      <c r="B6" s="11"/>
      <c r="C6" s="14" t="s">
        <v>599</v>
      </c>
      <c r="D6" s="62">
        <v>0</v>
      </c>
      <c r="E6" s="16"/>
      <c r="F6" s="15">
        <v>30.83</v>
      </c>
      <c r="G6" s="16"/>
      <c r="H6" s="17">
        <v>0</v>
      </c>
      <c r="I6" s="39">
        <v>10</v>
      </c>
      <c r="J6" s="39">
        <v>0</v>
      </c>
      <c r="K6" s="40">
        <v>0</v>
      </c>
    </row>
    <row r="7" ht="25" customHeight="1" spans="1:11">
      <c r="A7" s="11"/>
      <c r="B7" s="11"/>
      <c r="C7" s="14" t="s">
        <v>656</v>
      </c>
      <c r="D7" s="62">
        <v>0</v>
      </c>
      <c r="E7" s="16"/>
      <c r="F7" s="15">
        <v>30.83</v>
      </c>
      <c r="G7" s="16"/>
      <c r="H7" s="17">
        <v>0</v>
      </c>
      <c r="I7" s="41"/>
      <c r="J7" s="39">
        <v>0</v>
      </c>
      <c r="K7" s="42"/>
    </row>
    <row r="8" ht="25" customHeight="1" spans="1:11">
      <c r="A8" s="11"/>
      <c r="B8" s="11"/>
      <c r="C8" s="14" t="s">
        <v>657</v>
      </c>
      <c r="D8" s="62">
        <v>0</v>
      </c>
      <c r="E8" s="16"/>
      <c r="F8" s="15" t="s">
        <v>600</v>
      </c>
      <c r="G8" s="16"/>
      <c r="H8" s="17" t="s">
        <v>600</v>
      </c>
      <c r="I8" s="43"/>
      <c r="J8" s="39">
        <v>0</v>
      </c>
      <c r="K8" s="44"/>
    </row>
    <row r="9" ht="25" customHeight="1" spans="1:11">
      <c r="A9" s="11"/>
      <c r="B9" s="11"/>
      <c r="C9" s="14" t="s">
        <v>658</v>
      </c>
      <c r="D9" s="62">
        <v>0</v>
      </c>
      <c r="E9" s="16"/>
      <c r="F9" s="15" t="s">
        <v>600</v>
      </c>
      <c r="G9" s="16"/>
      <c r="H9" s="17" t="s">
        <v>600</v>
      </c>
      <c r="I9" s="45"/>
      <c r="J9" s="39">
        <v>0</v>
      </c>
      <c r="K9" s="46"/>
    </row>
    <row r="10" ht="25" customHeight="1" spans="1:11">
      <c r="A10" s="18" t="s">
        <v>659</v>
      </c>
      <c r="B10" s="10" t="s">
        <v>660</v>
      </c>
      <c r="C10" s="10"/>
      <c r="D10" s="18"/>
      <c r="E10" s="10"/>
      <c r="F10" s="10"/>
      <c r="G10" s="10"/>
      <c r="H10" s="10" t="s">
        <v>661</v>
      </c>
      <c r="I10" s="10"/>
      <c r="J10" s="10"/>
      <c r="K10" s="10"/>
    </row>
    <row r="11" ht="128" customHeight="1" spans="1:11">
      <c r="A11" s="18"/>
      <c r="B11" s="19" t="s">
        <v>957</v>
      </c>
      <c r="C11" s="19"/>
      <c r="D11" s="19"/>
      <c r="E11" s="19"/>
      <c r="F11" s="19"/>
      <c r="G11" s="19"/>
      <c r="H11" s="19" t="s">
        <v>864</v>
      </c>
      <c r="I11" s="19"/>
      <c r="J11" s="19"/>
      <c r="K11" s="19"/>
    </row>
    <row r="12" ht="25" customHeight="1" spans="1:11">
      <c r="A12" s="12"/>
      <c r="B12" s="20"/>
      <c r="C12" s="20"/>
      <c r="D12" s="56"/>
      <c r="E12" s="20"/>
      <c r="F12" s="20"/>
      <c r="G12" s="20"/>
      <c r="H12" s="20"/>
      <c r="I12" s="47"/>
      <c r="J12" s="47"/>
      <c r="K12" s="48"/>
    </row>
    <row r="13" ht="25" customHeight="1" spans="1:11">
      <c r="A13" s="21" t="s">
        <v>664</v>
      </c>
      <c r="B13" s="20"/>
      <c r="C13" s="20"/>
      <c r="D13" s="56"/>
      <c r="E13" s="20"/>
      <c r="F13" s="20"/>
      <c r="G13" s="20"/>
      <c r="H13" s="20"/>
      <c r="I13" s="20"/>
      <c r="J13" s="20"/>
      <c r="K13" s="13"/>
    </row>
    <row r="14" ht="25" customHeight="1" spans="1:11">
      <c r="A14" s="8" t="s">
        <v>607</v>
      </c>
      <c r="B14" s="8"/>
      <c r="C14" s="8"/>
      <c r="D14" s="11"/>
      <c r="E14" s="12" t="s">
        <v>665</v>
      </c>
      <c r="F14" s="20"/>
      <c r="G14" s="13"/>
      <c r="H14" s="8" t="s">
        <v>611</v>
      </c>
      <c r="I14" s="8" t="s">
        <v>653</v>
      </c>
      <c r="J14" s="8" t="s">
        <v>655</v>
      </c>
      <c r="K14" s="11" t="s">
        <v>612</v>
      </c>
    </row>
    <row r="15" ht="25" customHeight="1" spans="1:11">
      <c r="A15" s="22" t="s">
        <v>666</v>
      </c>
      <c r="B15" s="22"/>
      <c r="C15" s="23" t="s">
        <v>614</v>
      </c>
      <c r="D15" s="63" t="s">
        <v>615</v>
      </c>
      <c r="E15" s="22" t="s">
        <v>608</v>
      </c>
      <c r="F15" s="22" t="s">
        <v>609</v>
      </c>
      <c r="G15" s="8" t="s">
        <v>610</v>
      </c>
      <c r="H15" s="8"/>
      <c r="I15" s="8"/>
      <c r="J15" s="8"/>
      <c r="K15" s="11"/>
    </row>
    <row r="16" ht="51" customHeight="1" spans="1:11">
      <c r="A16" s="24" t="s">
        <v>616</v>
      </c>
      <c r="B16" s="25"/>
      <c r="C16" s="26" t="s">
        <v>617</v>
      </c>
      <c r="D16" s="57" t="s">
        <v>958</v>
      </c>
      <c r="E16" s="26" t="s">
        <v>668</v>
      </c>
      <c r="F16" s="26" t="s">
        <v>620</v>
      </c>
      <c r="G16" s="26" t="s">
        <v>626</v>
      </c>
      <c r="H16" s="26" t="s">
        <v>620</v>
      </c>
      <c r="I16" s="49">
        <v>20</v>
      </c>
      <c r="J16" s="49">
        <v>20</v>
      </c>
      <c r="K16" s="50" t="s">
        <v>818</v>
      </c>
    </row>
    <row r="17" ht="51" customHeight="1" spans="1:11">
      <c r="A17" s="24" t="s">
        <v>616</v>
      </c>
      <c r="B17" s="27"/>
      <c r="C17" s="26" t="s">
        <v>623</v>
      </c>
      <c r="D17" s="57" t="s">
        <v>959</v>
      </c>
      <c r="E17" s="26" t="s">
        <v>619</v>
      </c>
      <c r="F17" s="26" t="s">
        <v>672</v>
      </c>
      <c r="G17" s="26" t="s">
        <v>626</v>
      </c>
      <c r="H17" s="26" t="s">
        <v>620</v>
      </c>
      <c r="I17" s="49">
        <v>15</v>
      </c>
      <c r="J17" s="49">
        <v>15</v>
      </c>
      <c r="K17" s="50" t="s">
        <v>777</v>
      </c>
    </row>
    <row r="18" ht="51" customHeight="1" spans="1:11">
      <c r="A18" s="24" t="s">
        <v>616</v>
      </c>
      <c r="B18" s="27"/>
      <c r="C18" s="26" t="s">
        <v>629</v>
      </c>
      <c r="D18" s="57" t="s">
        <v>960</v>
      </c>
      <c r="E18" s="26" t="s">
        <v>668</v>
      </c>
      <c r="F18" s="26" t="s">
        <v>620</v>
      </c>
      <c r="G18" s="26" t="s">
        <v>626</v>
      </c>
      <c r="H18" s="26" t="s">
        <v>757</v>
      </c>
      <c r="I18" s="49">
        <v>15</v>
      </c>
      <c r="J18" s="49" t="s">
        <v>600</v>
      </c>
      <c r="K18" s="50" t="s">
        <v>818</v>
      </c>
    </row>
    <row r="19" ht="51" customHeight="1" spans="1:11">
      <c r="A19" s="24" t="s">
        <v>632</v>
      </c>
      <c r="B19" s="27"/>
      <c r="C19" s="26" t="s">
        <v>680</v>
      </c>
      <c r="D19" s="57" t="s">
        <v>961</v>
      </c>
      <c r="E19" s="26" t="s">
        <v>619</v>
      </c>
      <c r="F19" s="26" t="s">
        <v>46</v>
      </c>
      <c r="G19" s="26" t="s">
        <v>626</v>
      </c>
      <c r="H19" s="26" t="s">
        <v>46</v>
      </c>
      <c r="I19" s="49">
        <v>30</v>
      </c>
      <c r="J19" s="49">
        <v>30</v>
      </c>
      <c r="K19" s="50" t="s">
        <v>818</v>
      </c>
    </row>
    <row r="20" ht="51" customHeight="1" spans="1:11">
      <c r="A20" s="24" t="s">
        <v>637</v>
      </c>
      <c r="B20" s="27"/>
      <c r="C20" s="26" t="s">
        <v>683</v>
      </c>
      <c r="D20" s="57" t="s">
        <v>639</v>
      </c>
      <c r="E20" s="26" t="s">
        <v>619</v>
      </c>
      <c r="F20" s="26" t="s">
        <v>625</v>
      </c>
      <c r="G20" s="26" t="s">
        <v>626</v>
      </c>
      <c r="H20" s="26" t="s">
        <v>822</v>
      </c>
      <c r="I20" s="49">
        <v>10</v>
      </c>
      <c r="J20" s="49">
        <v>10</v>
      </c>
      <c r="K20" s="50" t="s">
        <v>685</v>
      </c>
    </row>
    <row r="21" ht="14.25" spans="1:11">
      <c r="A21" s="18" t="s">
        <v>686</v>
      </c>
      <c r="B21" s="18"/>
      <c r="C21" s="18"/>
      <c r="D21" s="19" t="s">
        <v>584</v>
      </c>
      <c r="E21" s="19"/>
      <c r="F21" s="19"/>
      <c r="G21" s="19"/>
      <c r="H21" s="19"/>
      <c r="I21" s="19"/>
      <c r="J21" s="19"/>
      <c r="K21" s="19"/>
    </row>
    <row r="22" ht="14.25" spans="1:11">
      <c r="A22" s="28" t="s">
        <v>687</v>
      </c>
      <c r="B22" s="29"/>
      <c r="C22" s="29"/>
      <c r="D22" s="64"/>
      <c r="E22" s="29"/>
      <c r="F22" s="29"/>
      <c r="G22" s="29"/>
      <c r="H22" s="30"/>
      <c r="I22" s="18" t="s">
        <v>688</v>
      </c>
      <c r="J22" s="18" t="s">
        <v>689</v>
      </c>
      <c r="K22" s="18" t="s">
        <v>690</v>
      </c>
    </row>
    <row r="23" ht="14.25" spans="1:11">
      <c r="A23" s="31"/>
      <c r="B23" s="32"/>
      <c r="C23" s="32"/>
      <c r="D23" s="65"/>
      <c r="E23" s="32"/>
      <c r="F23" s="32"/>
      <c r="G23" s="32"/>
      <c r="H23" s="33"/>
      <c r="I23" s="39">
        <v>100</v>
      </c>
      <c r="J23" s="39">
        <v>75</v>
      </c>
      <c r="K23" s="18" t="s">
        <v>962</v>
      </c>
    </row>
    <row r="24" ht="104" customHeight="1" spans="1:11">
      <c r="A24" s="34" t="s">
        <v>936</v>
      </c>
      <c r="B24" s="35"/>
      <c r="C24" s="35"/>
      <c r="D24" s="34"/>
      <c r="E24" s="35"/>
      <c r="F24" s="35"/>
      <c r="G24" s="35"/>
      <c r="H24" s="35"/>
      <c r="I24" s="35"/>
      <c r="J24" s="35"/>
      <c r="K24" s="3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3"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6.625" customWidth="1"/>
    <col min="4" max="4" width="23.875" style="51" customWidth="1"/>
    <col min="8" max="8" width="13.125" customWidth="1"/>
    <col min="11" max="11" width="40.875" customWidth="1"/>
  </cols>
  <sheetData>
    <row r="1" s="1" customFormat="1" ht="15" customHeight="1" spans="1:11">
      <c r="A1" s="5" t="s">
        <v>586</v>
      </c>
      <c r="B1" s="5"/>
      <c r="C1" s="5"/>
      <c r="D1" s="52"/>
      <c r="E1" s="6"/>
      <c r="F1" s="6"/>
      <c r="G1" s="6"/>
      <c r="H1" s="6"/>
      <c r="I1" s="6"/>
      <c r="J1" s="6"/>
      <c r="K1" s="38" t="s">
        <v>963</v>
      </c>
    </row>
    <row r="2" s="1" customFormat="1" ht="34" customHeight="1" spans="1:11">
      <c r="A2" s="7" t="s">
        <v>645</v>
      </c>
      <c r="B2" s="7"/>
      <c r="C2" s="7"/>
      <c r="D2" s="53"/>
      <c r="E2" s="7"/>
      <c r="F2" s="7"/>
      <c r="G2" s="7"/>
      <c r="H2" s="7"/>
      <c r="I2" s="7"/>
      <c r="J2" s="7"/>
      <c r="K2" s="7"/>
    </row>
    <row r="3" ht="24" customHeight="1" spans="1:11">
      <c r="A3" s="8" t="s">
        <v>646</v>
      </c>
      <c r="B3" s="8"/>
      <c r="C3" s="9" t="s">
        <v>964</v>
      </c>
      <c r="D3" s="54"/>
      <c r="E3" s="9"/>
      <c r="F3" s="9"/>
      <c r="G3" s="9"/>
      <c r="H3" s="9"/>
      <c r="I3" s="9"/>
      <c r="J3" s="9"/>
      <c r="K3" s="9"/>
    </row>
    <row r="4" ht="24" customHeight="1" spans="1:11">
      <c r="A4" s="8" t="s">
        <v>648</v>
      </c>
      <c r="B4" s="8"/>
      <c r="C4" s="9" t="s">
        <v>590</v>
      </c>
      <c r="D4" s="54"/>
      <c r="E4" s="9"/>
      <c r="F4" s="9"/>
      <c r="G4" s="9"/>
      <c r="H4" s="10" t="s">
        <v>649</v>
      </c>
      <c r="I4" s="9" t="s">
        <v>590</v>
      </c>
      <c r="J4" s="9"/>
      <c r="K4" s="9"/>
    </row>
    <row r="5" ht="24" customHeight="1" spans="1:11">
      <c r="A5" s="11" t="s">
        <v>650</v>
      </c>
      <c r="B5" s="11"/>
      <c r="C5" s="8"/>
      <c r="D5" s="61" t="s">
        <v>593</v>
      </c>
      <c r="E5" s="13"/>
      <c r="F5" s="12" t="s">
        <v>651</v>
      </c>
      <c r="G5" s="13"/>
      <c r="H5" s="8" t="s">
        <v>652</v>
      </c>
      <c r="I5" s="8" t="s">
        <v>653</v>
      </c>
      <c r="J5" s="8" t="s">
        <v>654</v>
      </c>
      <c r="K5" s="8" t="s">
        <v>655</v>
      </c>
    </row>
    <row r="6" ht="24" customHeight="1" spans="1:11">
      <c r="A6" s="11"/>
      <c r="B6" s="11"/>
      <c r="C6" s="14" t="s">
        <v>599</v>
      </c>
      <c r="D6" s="62">
        <v>0</v>
      </c>
      <c r="E6" s="16"/>
      <c r="F6" s="15">
        <v>375.64</v>
      </c>
      <c r="G6" s="16"/>
      <c r="H6" s="17">
        <v>329.14</v>
      </c>
      <c r="I6" s="39">
        <v>10</v>
      </c>
      <c r="J6" s="39">
        <v>87.62</v>
      </c>
      <c r="K6" s="40">
        <v>8.76</v>
      </c>
    </row>
    <row r="7" ht="24" customHeight="1" spans="1:11">
      <c r="A7" s="11"/>
      <c r="B7" s="11"/>
      <c r="C7" s="14" t="s">
        <v>656</v>
      </c>
      <c r="D7" s="62">
        <v>0</v>
      </c>
      <c r="E7" s="16"/>
      <c r="F7" s="15">
        <v>375.64</v>
      </c>
      <c r="G7" s="16"/>
      <c r="H7" s="17">
        <v>329.14</v>
      </c>
      <c r="I7" s="41"/>
      <c r="J7" s="39">
        <v>87.62</v>
      </c>
      <c r="K7" s="42"/>
    </row>
    <row r="8" ht="24" customHeight="1" spans="1:11">
      <c r="A8" s="11"/>
      <c r="B8" s="11"/>
      <c r="C8" s="14" t="s">
        <v>657</v>
      </c>
      <c r="D8" s="62">
        <v>0</v>
      </c>
      <c r="E8" s="16"/>
      <c r="F8" s="15" t="s">
        <v>600</v>
      </c>
      <c r="G8" s="16"/>
      <c r="H8" s="17" t="s">
        <v>600</v>
      </c>
      <c r="I8" s="43"/>
      <c r="J8" s="39">
        <v>0</v>
      </c>
      <c r="K8" s="44"/>
    </row>
    <row r="9" ht="24" customHeight="1" spans="1:11">
      <c r="A9" s="11"/>
      <c r="B9" s="11"/>
      <c r="C9" s="14" t="s">
        <v>658</v>
      </c>
      <c r="D9" s="62">
        <v>0</v>
      </c>
      <c r="E9" s="16"/>
      <c r="F9" s="15" t="s">
        <v>600</v>
      </c>
      <c r="G9" s="16"/>
      <c r="H9" s="17" t="s">
        <v>600</v>
      </c>
      <c r="I9" s="45"/>
      <c r="J9" s="39">
        <v>0</v>
      </c>
      <c r="K9" s="46"/>
    </row>
    <row r="10" ht="24" customHeight="1" spans="1:11">
      <c r="A10" s="18" t="s">
        <v>659</v>
      </c>
      <c r="B10" s="10" t="s">
        <v>660</v>
      </c>
      <c r="C10" s="10"/>
      <c r="D10" s="18"/>
      <c r="E10" s="10"/>
      <c r="F10" s="10"/>
      <c r="G10" s="10"/>
      <c r="H10" s="10" t="s">
        <v>661</v>
      </c>
      <c r="I10" s="10"/>
      <c r="J10" s="10"/>
      <c r="K10" s="10"/>
    </row>
    <row r="11" ht="162" customHeight="1" spans="1:11">
      <c r="A11" s="18"/>
      <c r="B11" s="19" t="s">
        <v>965</v>
      </c>
      <c r="C11" s="19"/>
      <c r="D11" s="19"/>
      <c r="E11" s="19"/>
      <c r="F11" s="19"/>
      <c r="G11" s="19"/>
      <c r="H11" s="19" t="s">
        <v>966</v>
      </c>
      <c r="I11" s="19"/>
      <c r="J11" s="19"/>
      <c r="K11" s="19"/>
    </row>
    <row r="12" ht="24" customHeight="1" spans="1:11">
      <c r="A12" s="12"/>
      <c r="B12" s="20"/>
      <c r="C12" s="20"/>
      <c r="D12" s="56"/>
      <c r="E12" s="20"/>
      <c r="F12" s="20"/>
      <c r="G12" s="20"/>
      <c r="H12" s="20"/>
      <c r="I12" s="47"/>
      <c r="J12" s="47"/>
      <c r="K12" s="48"/>
    </row>
    <row r="13" ht="24" customHeight="1" spans="1:11">
      <c r="A13" s="21" t="s">
        <v>664</v>
      </c>
      <c r="B13" s="20"/>
      <c r="C13" s="20"/>
      <c r="D13" s="56"/>
      <c r="E13" s="20"/>
      <c r="F13" s="20"/>
      <c r="G13" s="20"/>
      <c r="H13" s="20"/>
      <c r="I13" s="20"/>
      <c r="J13" s="20"/>
      <c r="K13" s="13"/>
    </row>
    <row r="14" ht="24" customHeight="1" spans="1:11">
      <c r="A14" s="8" t="s">
        <v>607</v>
      </c>
      <c r="B14" s="8"/>
      <c r="C14" s="8"/>
      <c r="D14" s="11"/>
      <c r="E14" s="12" t="s">
        <v>665</v>
      </c>
      <c r="F14" s="20"/>
      <c r="G14" s="13"/>
      <c r="H14" s="8" t="s">
        <v>611</v>
      </c>
      <c r="I14" s="8" t="s">
        <v>653</v>
      </c>
      <c r="J14" s="8" t="s">
        <v>655</v>
      </c>
      <c r="K14" s="11" t="s">
        <v>612</v>
      </c>
    </row>
    <row r="15" ht="24" customHeight="1" spans="1:11">
      <c r="A15" s="22" t="s">
        <v>666</v>
      </c>
      <c r="B15" s="22"/>
      <c r="C15" s="23" t="s">
        <v>614</v>
      </c>
      <c r="D15" s="63" t="s">
        <v>615</v>
      </c>
      <c r="E15" s="22" t="s">
        <v>608</v>
      </c>
      <c r="F15" s="22" t="s">
        <v>609</v>
      </c>
      <c r="G15" s="8" t="s">
        <v>610</v>
      </c>
      <c r="H15" s="8"/>
      <c r="I15" s="8"/>
      <c r="J15" s="8"/>
      <c r="K15" s="11"/>
    </row>
    <row r="16" ht="37" customHeight="1" spans="1:11">
      <c r="A16" s="24" t="s">
        <v>616</v>
      </c>
      <c r="B16" s="25"/>
      <c r="C16" s="26" t="s">
        <v>617</v>
      </c>
      <c r="D16" s="57" t="s">
        <v>873</v>
      </c>
      <c r="E16" s="26" t="s">
        <v>619</v>
      </c>
      <c r="F16" s="26" t="s">
        <v>841</v>
      </c>
      <c r="G16" s="26" t="s">
        <v>670</v>
      </c>
      <c r="H16" s="26" t="s">
        <v>842</v>
      </c>
      <c r="I16" s="49">
        <v>10</v>
      </c>
      <c r="J16" s="49">
        <v>10</v>
      </c>
      <c r="K16" s="50" t="s">
        <v>881</v>
      </c>
    </row>
    <row r="17" ht="37" customHeight="1" spans="1:11">
      <c r="A17" s="24" t="s">
        <v>616</v>
      </c>
      <c r="B17" s="27"/>
      <c r="C17" s="26" t="s">
        <v>629</v>
      </c>
      <c r="D17" s="57" t="s">
        <v>701</v>
      </c>
      <c r="E17" s="26" t="s">
        <v>668</v>
      </c>
      <c r="F17" s="26" t="s">
        <v>620</v>
      </c>
      <c r="G17" s="26" t="s">
        <v>626</v>
      </c>
      <c r="H17" s="26" t="s">
        <v>672</v>
      </c>
      <c r="I17" s="49">
        <v>10</v>
      </c>
      <c r="J17" s="49">
        <v>9</v>
      </c>
      <c r="K17" s="50" t="s">
        <v>967</v>
      </c>
    </row>
    <row r="18" ht="37" customHeight="1" spans="1:11">
      <c r="A18" s="24" t="s">
        <v>616</v>
      </c>
      <c r="B18" s="27"/>
      <c r="C18" s="26" t="s">
        <v>674</v>
      </c>
      <c r="D18" s="57" t="s">
        <v>968</v>
      </c>
      <c r="E18" s="26" t="s">
        <v>668</v>
      </c>
      <c r="F18" s="26" t="s">
        <v>708</v>
      </c>
      <c r="G18" s="26" t="s">
        <v>677</v>
      </c>
      <c r="H18" s="26" t="s">
        <v>708</v>
      </c>
      <c r="I18" s="49">
        <v>5</v>
      </c>
      <c r="J18" s="49">
        <v>5</v>
      </c>
      <c r="K18" s="50" t="s">
        <v>881</v>
      </c>
    </row>
    <row r="19" ht="37" customHeight="1" spans="1:11">
      <c r="A19" s="24" t="s">
        <v>616</v>
      </c>
      <c r="B19" s="27"/>
      <c r="C19" s="26" t="s">
        <v>674</v>
      </c>
      <c r="D19" s="57" t="s">
        <v>737</v>
      </c>
      <c r="E19" s="26" t="s">
        <v>668</v>
      </c>
      <c r="F19" s="26" t="s">
        <v>708</v>
      </c>
      <c r="G19" s="26" t="s">
        <v>677</v>
      </c>
      <c r="H19" s="26" t="s">
        <v>708</v>
      </c>
      <c r="I19" s="49">
        <v>5</v>
      </c>
      <c r="J19" s="49">
        <v>5</v>
      </c>
      <c r="K19" s="50" t="s">
        <v>671</v>
      </c>
    </row>
    <row r="20" ht="37" customHeight="1" spans="1:11">
      <c r="A20" s="24" t="s">
        <v>616</v>
      </c>
      <c r="B20" s="27"/>
      <c r="C20" s="26" t="s">
        <v>674</v>
      </c>
      <c r="D20" s="57" t="s">
        <v>738</v>
      </c>
      <c r="E20" s="26" t="s">
        <v>668</v>
      </c>
      <c r="F20" s="26" t="s">
        <v>739</v>
      </c>
      <c r="G20" s="26" t="s">
        <v>677</v>
      </c>
      <c r="H20" s="26" t="s">
        <v>739</v>
      </c>
      <c r="I20" s="49">
        <v>5</v>
      </c>
      <c r="J20" s="49">
        <v>5</v>
      </c>
      <c r="K20" s="50" t="s">
        <v>671</v>
      </c>
    </row>
    <row r="21" ht="37" customHeight="1" spans="1:11">
      <c r="A21" s="24" t="s">
        <v>616</v>
      </c>
      <c r="B21" s="27"/>
      <c r="C21" s="26" t="s">
        <v>674</v>
      </c>
      <c r="D21" s="57" t="s">
        <v>740</v>
      </c>
      <c r="E21" s="26" t="s">
        <v>668</v>
      </c>
      <c r="F21" s="26" t="s">
        <v>741</v>
      </c>
      <c r="G21" s="26" t="s">
        <v>677</v>
      </c>
      <c r="H21" s="26" t="s">
        <v>741</v>
      </c>
      <c r="I21" s="49">
        <v>5</v>
      </c>
      <c r="J21" s="49">
        <v>5</v>
      </c>
      <c r="K21" s="50" t="s">
        <v>671</v>
      </c>
    </row>
    <row r="22" ht="37" customHeight="1" spans="1:11">
      <c r="A22" s="24" t="s">
        <v>616</v>
      </c>
      <c r="B22" s="27"/>
      <c r="C22" s="26" t="s">
        <v>674</v>
      </c>
      <c r="D22" s="57" t="s">
        <v>742</v>
      </c>
      <c r="E22" s="26" t="s">
        <v>668</v>
      </c>
      <c r="F22" s="26" t="s">
        <v>743</v>
      </c>
      <c r="G22" s="26" t="s">
        <v>677</v>
      </c>
      <c r="H22" s="26" t="s">
        <v>743</v>
      </c>
      <c r="I22" s="49">
        <v>5</v>
      </c>
      <c r="J22" s="49">
        <v>5</v>
      </c>
      <c r="K22" s="50" t="s">
        <v>671</v>
      </c>
    </row>
    <row r="23" ht="37" customHeight="1" spans="1:11">
      <c r="A23" s="24" t="s">
        <v>616</v>
      </c>
      <c r="B23" s="27"/>
      <c r="C23" s="26" t="s">
        <v>674</v>
      </c>
      <c r="D23" s="57" t="s">
        <v>969</v>
      </c>
      <c r="E23" s="26" t="s">
        <v>668</v>
      </c>
      <c r="F23" s="26" t="s">
        <v>76</v>
      </c>
      <c r="G23" s="26" t="s">
        <v>677</v>
      </c>
      <c r="H23" s="26" t="s">
        <v>76</v>
      </c>
      <c r="I23" s="49">
        <v>5</v>
      </c>
      <c r="J23" s="49">
        <v>5</v>
      </c>
      <c r="K23" s="50" t="s">
        <v>671</v>
      </c>
    </row>
    <row r="24" ht="37" customHeight="1" spans="1:11">
      <c r="A24" s="24" t="s">
        <v>632</v>
      </c>
      <c r="B24" s="27"/>
      <c r="C24" s="26" t="s">
        <v>680</v>
      </c>
      <c r="D24" s="57" t="s">
        <v>681</v>
      </c>
      <c r="E24" s="26" t="s">
        <v>619</v>
      </c>
      <c r="F24" s="26" t="s">
        <v>672</v>
      </c>
      <c r="G24" s="26" t="s">
        <v>626</v>
      </c>
      <c r="H24" s="26" t="s">
        <v>635</v>
      </c>
      <c r="I24" s="49">
        <v>30</v>
      </c>
      <c r="J24" s="49">
        <v>30</v>
      </c>
      <c r="K24" s="50" t="s">
        <v>777</v>
      </c>
    </row>
    <row r="25" ht="37" customHeight="1" spans="1:11">
      <c r="A25" s="24" t="s">
        <v>637</v>
      </c>
      <c r="B25" s="27"/>
      <c r="C25" s="26" t="s">
        <v>683</v>
      </c>
      <c r="D25" s="57" t="s">
        <v>744</v>
      </c>
      <c r="E25" s="26" t="s">
        <v>619</v>
      </c>
      <c r="F25" s="26" t="s">
        <v>635</v>
      </c>
      <c r="G25" s="26" t="s">
        <v>626</v>
      </c>
      <c r="H25" s="26" t="s">
        <v>672</v>
      </c>
      <c r="I25" s="49">
        <v>10</v>
      </c>
      <c r="J25" s="49">
        <v>9</v>
      </c>
      <c r="K25" s="50" t="s">
        <v>685</v>
      </c>
    </row>
    <row r="26" ht="37" customHeight="1" spans="1:11">
      <c r="A26" s="18" t="s">
        <v>686</v>
      </c>
      <c r="B26" s="18"/>
      <c r="C26" s="18"/>
      <c r="D26" s="19" t="s">
        <v>600</v>
      </c>
      <c r="E26" s="19"/>
      <c r="F26" s="19"/>
      <c r="G26" s="19"/>
      <c r="H26" s="19"/>
      <c r="I26" s="19"/>
      <c r="J26" s="19"/>
      <c r="K26" s="19"/>
    </row>
    <row r="27" ht="14.25" spans="1:11">
      <c r="A27" s="28" t="s">
        <v>687</v>
      </c>
      <c r="B27" s="29"/>
      <c r="C27" s="29"/>
      <c r="D27" s="64"/>
      <c r="E27" s="29"/>
      <c r="F27" s="29"/>
      <c r="G27" s="29"/>
      <c r="H27" s="30"/>
      <c r="I27" s="18" t="s">
        <v>688</v>
      </c>
      <c r="J27" s="18" t="s">
        <v>689</v>
      </c>
      <c r="K27" s="18" t="s">
        <v>690</v>
      </c>
    </row>
    <row r="28" ht="14.25" spans="1:11">
      <c r="A28" s="31"/>
      <c r="B28" s="32"/>
      <c r="C28" s="32"/>
      <c r="D28" s="65"/>
      <c r="E28" s="32"/>
      <c r="F28" s="32"/>
      <c r="G28" s="32"/>
      <c r="H28" s="33"/>
      <c r="I28" s="39">
        <v>100</v>
      </c>
      <c r="J28" s="39">
        <v>96.76</v>
      </c>
      <c r="K28" s="18" t="s">
        <v>691</v>
      </c>
    </row>
    <row r="29" ht="116" customHeight="1" spans="1:11">
      <c r="A29" s="34" t="s">
        <v>936</v>
      </c>
      <c r="B29" s="35"/>
      <c r="C29" s="35"/>
      <c r="D29" s="34"/>
      <c r="E29" s="35"/>
      <c r="F29" s="35"/>
      <c r="G29" s="35"/>
      <c r="H29" s="35"/>
      <c r="I29" s="35"/>
      <c r="J29" s="35"/>
      <c r="K29" s="35"/>
    </row>
    <row r="30" ht="14.25" spans="1:11">
      <c r="A30" s="36" t="s">
        <v>693</v>
      </c>
      <c r="B30" s="36"/>
      <c r="C30" s="36"/>
      <c r="D30" s="37"/>
      <c r="E30" s="36"/>
      <c r="F30" s="36"/>
      <c r="G30" s="36"/>
      <c r="H30" s="36"/>
      <c r="I30" s="36"/>
      <c r="J30" s="36"/>
      <c r="K30" s="36"/>
    </row>
    <row r="31" ht="14.25" spans="1:11">
      <c r="A31" s="36" t="s">
        <v>694</v>
      </c>
      <c r="B31" s="36"/>
      <c r="C31" s="36"/>
      <c r="D31" s="37"/>
      <c r="E31" s="36"/>
      <c r="F31" s="36"/>
      <c r="G31" s="36"/>
      <c r="H31" s="36"/>
      <c r="I31" s="36"/>
      <c r="J31" s="36"/>
      <c r="K31" s="36"/>
    </row>
  </sheetData>
  <mergeCells count="4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5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875" customWidth="1"/>
    <col min="4" max="4" width="16.125" style="51" customWidth="1"/>
    <col min="8" max="8" width="12.5" customWidth="1"/>
    <col min="11" max="11" width="19.75" customWidth="1"/>
  </cols>
  <sheetData>
    <row r="1" s="1" customFormat="1" ht="15" customHeight="1" spans="1:11">
      <c r="A1" s="5" t="s">
        <v>586</v>
      </c>
      <c r="B1" s="5"/>
      <c r="C1" s="5"/>
      <c r="D1" s="52"/>
      <c r="E1" s="6"/>
      <c r="F1" s="6"/>
      <c r="G1" s="6"/>
      <c r="H1" s="6"/>
      <c r="I1" s="6"/>
      <c r="J1" s="6"/>
      <c r="K1" s="38" t="s">
        <v>970</v>
      </c>
    </row>
    <row r="2" s="1" customFormat="1" ht="34" customHeight="1" spans="1:11">
      <c r="A2" s="7" t="s">
        <v>645</v>
      </c>
      <c r="B2" s="7"/>
      <c r="C2" s="7"/>
      <c r="D2" s="53"/>
      <c r="E2" s="7"/>
      <c r="F2" s="7"/>
      <c r="G2" s="7"/>
      <c r="H2" s="7"/>
      <c r="I2" s="7"/>
      <c r="J2" s="7"/>
      <c r="K2" s="7"/>
    </row>
    <row r="3" ht="24" customHeight="1" spans="1:11">
      <c r="A3" s="8" t="s">
        <v>646</v>
      </c>
      <c r="B3" s="8"/>
      <c r="C3" s="9" t="s">
        <v>971</v>
      </c>
      <c r="D3" s="54"/>
      <c r="E3" s="9"/>
      <c r="F3" s="9"/>
      <c r="G3" s="9"/>
      <c r="H3" s="9"/>
      <c r="I3" s="9"/>
      <c r="J3" s="9"/>
      <c r="K3" s="9"/>
    </row>
    <row r="4" ht="24" customHeight="1" spans="1:11">
      <c r="A4" s="8" t="s">
        <v>648</v>
      </c>
      <c r="B4" s="8"/>
      <c r="C4" s="9" t="s">
        <v>590</v>
      </c>
      <c r="D4" s="54"/>
      <c r="E4" s="9"/>
      <c r="F4" s="9"/>
      <c r="G4" s="9"/>
      <c r="H4" s="10" t="s">
        <v>649</v>
      </c>
      <c r="I4" s="9" t="s">
        <v>972</v>
      </c>
      <c r="J4" s="9"/>
      <c r="K4" s="9"/>
    </row>
    <row r="5" ht="24" customHeight="1" spans="1:11">
      <c r="A5" s="11" t="s">
        <v>650</v>
      </c>
      <c r="B5" s="11"/>
      <c r="C5" s="8"/>
      <c r="D5" s="61" t="s">
        <v>593</v>
      </c>
      <c r="E5" s="13"/>
      <c r="F5" s="12" t="s">
        <v>651</v>
      </c>
      <c r="G5" s="13"/>
      <c r="H5" s="8" t="s">
        <v>652</v>
      </c>
      <c r="I5" s="8" t="s">
        <v>653</v>
      </c>
      <c r="J5" s="8" t="s">
        <v>654</v>
      </c>
      <c r="K5" s="8" t="s">
        <v>655</v>
      </c>
    </row>
    <row r="6" ht="24" customHeight="1" spans="1:11">
      <c r="A6" s="11"/>
      <c r="B6" s="11"/>
      <c r="C6" s="14" t="s">
        <v>599</v>
      </c>
      <c r="D6" s="62">
        <v>0.17</v>
      </c>
      <c r="E6" s="16"/>
      <c r="F6" s="15">
        <v>0.17</v>
      </c>
      <c r="G6" s="16"/>
      <c r="H6" s="17">
        <v>0.17</v>
      </c>
      <c r="I6" s="39">
        <v>10</v>
      </c>
      <c r="J6" s="39">
        <v>100</v>
      </c>
      <c r="K6" s="40">
        <v>10</v>
      </c>
    </row>
    <row r="7" ht="24" customHeight="1" spans="1:11">
      <c r="A7" s="11"/>
      <c r="B7" s="11"/>
      <c r="C7" s="14" t="s">
        <v>656</v>
      </c>
      <c r="D7" s="62">
        <v>0.17</v>
      </c>
      <c r="E7" s="16"/>
      <c r="F7" s="15">
        <v>0.17</v>
      </c>
      <c r="G7" s="16"/>
      <c r="H7" s="17">
        <v>0.17</v>
      </c>
      <c r="I7" s="41"/>
      <c r="J7" s="39">
        <v>100</v>
      </c>
      <c r="K7" s="42"/>
    </row>
    <row r="8" ht="24" customHeight="1" spans="1:11">
      <c r="A8" s="11"/>
      <c r="B8" s="11"/>
      <c r="C8" s="14" t="s">
        <v>657</v>
      </c>
      <c r="D8" s="62">
        <v>0</v>
      </c>
      <c r="E8" s="16"/>
      <c r="F8" s="15" t="s">
        <v>600</v>
      </c>
      <c r="G8" s="16"/>
      <c r="H8" s="17" t="s">
        <v>600</v>
      </c>
      <c r="I8" s="43"/>
      <c r="J8" s="39">
        <v>0</v>
      </c>
      <c r="K8" s="44"/>
    </row>
    <row r="9" ht="24" customHeight="1" spans="1:11">
      <c r="A9" s="11"/>
      <c r="B9" s="11"/>
      <c r="C9" s="14" t="s">
        <v>658</v>
      </c>
      <c r="D9" s="62">
        <v>0</v>
      </c>
      <c r="E9" s="16"/>
      <c r="F9" s="15" t="s">
        <v>600</v>
      </c>
      <c r="G9" s="16"/>
      <c r="H9" s="17" t="s">
        <v>600</v>
      </c>
      <c r="I9" s="45"/>
      <c r="J9" s="39">
        <v>0</v>
      </c>
      <c r="K9" s="46"/>
    </row>
    <row r="10" ht="24" customHeight="1" spans="1:11">
      <c r="A10" s="18" t="s">
        <v>659</v>
      </c>
      <c r="B10" s="10" t="s">
        <v>660</v>
      </c>
      <c r="C10" s="10"/>
      <c r="D10" s="18"/>
      <c r="E10" s="10"/>
      <c r="F10" s="10"/>
      <c r="G10" s="10"/>
      <c r="H10" s="10" t="s">
        <v>661</v>
      </c>
      <c r="I10" s="10"/>
      <c r="J10" s="10"/>
      <c r="K10" s="10"/>
    </row>
    <row r="11" ht="101" customHeight="1" spans="1:11">
      <c r="A11" s="18"/>
      <c r="B11" s="19" t="s">
        <v>973</v>
      </c>
      <c r="C11" s="19"/>
      <c r="D11" s="19"/>
      <c r="E11" s="19"/>
      <c r="F11" s="19"/>
      <c r="G11" s="19"/>
      <c r="H11" s="19" t="s">
        <v>974</v>
      </c>
      <c r="I11" s="19"/>
      <c r="J11" s="19"/>
      <c r="K11" s="19"/>
    </row>
    <row r="12" ht="24" customHeight="1" spans="1:11">
      <c r="A12" s="12"/>
      <c r="B12" s="20"/>
      <c r="C12" s="20"/>
      <c r="D12" s="56"/>
      <c r="E12" s="20"/>
      <c r="F12" s="20"/>
      <c r="G12" s="20"/>
      <c r="H12" s="20"/>
      <c r="I12" s="47"/>
      <c r="J12" s="47"/>
      <c r="K12" s="48"/>
    </row>
    <row r="13" ht="24" customHeight="1" spans="1:11">
      <c r="A13" s="21" t="s">
        <v>664</v>
      </c>
      <c r="B13" s="20"/>
      <c r="C13" s="20"/>
      <c r="D13" s="56"/>
      <c r="E13" s="20"/>
      <c r="F13" s="20"/>
      <c r="G13" s="20"/>
      <c r="H13" s="20"/>
      <c r="I13" s="20"/>
      <c r="J13" s="20"/>
      <c r="K13" s="13"/>
    </row>
    <row r="14" ht="24" customHeight="1" spans="1:11">
      <c r="A14" s="8" t="s">
        <v>607</v>
      </c>
      <c r="B14" s="8"/>
      <c r="C14" s="8"/>
      <c r="D14" s="11"/>
      <c r="E14" s="12" t="s">
        <v>665</v>
      </c>
      <c r="F14" s="20"/>
      <c r="G14" s="13"/>
      <c r="H14" s="8" t="s">
        <v>611</v>
      </c>
      <c r="I14" s="8" t="s">
        <v>653</v>
      </c>
      <c r="J14" s="8" t="s">
        <v>655</v>
      </c>
      <c r="K14" s="11" t="s">
        <v>612</v>
      </c>
    </row>
    <row r="15" ht="24" customHeight="1" spans="1:11">
      <c r="A15" s="22" t="s">
        <v>666</v>
      </c>
      <c r="B15" s="22"/>
      <c r="C15" s="23" t="s">
        <v>614</v>
      </c>
      <c r="D15" s="63" t="s">
        <v>615</v>
      </c>
      <c r="E15" s="22" t="s">
        <v>608</v>
      </c>
      <c r="F15" s="22" t="s">
        <v>609</v>
      </c>
      <c r="G15" s="8" t="s">
        <v>610</v>
      </c>
      <c r="H15" s="8"/>
      <c r="I15" s="8"/>
      <c r="J15" s="8"/>
      <c r="K15" s="11"/>
    </row>
    <row r="16" ht="39" customHeight="1" spans="1:11">
      <c r="A16" s="24" t="s">
        <v>616</v>
      </c>
      <c r="B16" s="25"/>
      <c r="C16" s="26" t="s">
        <v>617</v>
      </c>
      <c r="D16" s="57" t="s">
        <v>873</v>
      </c>
      <c r="E16" s="26" t="s">
        <v>668</v>
      </c>
      <c r="F16" s="26" t="s">
        <v>975</v>
      </c>
      <c r="G16" s="26" t="s">
        <v>670</v>
      </c>
      <c r="H16" s="26" t="s">
        <v>976</v>
      </c>
      <c r="I16" s="49">
        <v>20</v>
      </c>
      <c r="J16" s="49">
        <v>20</v>
      </c>
      <c r="K16" s="50" t="s">
        <v>977</v>
      </c>
    </row>
    <row r="17" ht="39" customHeight="1" spans="1:11">
      <c r="A17" s="24" t="s">
        <v>616</v>
      </c>
      <c r="B17" s="27"/>
      <c r="C17" s="26" t="s">
        <v>629</v>
      </c>
      <c r="D17" s="57" t="s">
        <v>630</v>
      </c>
      <c r="E17" s="26" t="s">
        <v>619</v>
      </c>
      <c r="F17" s="26" t="s">
        <v>635</v>
      </c>
      <c r="G17" s="26" t="s">
        <v>626</v>
      </c>
      <c r="H17" s="26" t="s">
        <v>976</v>
      </c>
      <c r="I17" s="49">
        <v>20</v>
      </c>
      <c r="J17" s="49">
        <v>20</v>
      </c>
      <c r="K17" s="50" t="s">
        <v>978</v>
      </c>
    </row>
    <row r="18" ht="39" customHeight="1" spans="1:11">
      <c r="A18" s="24" t="s">
        <v>616</v>
      </c>
      <c r="B18" s="27"/>
      <c r="C18" s="26" t="s">
        <v>674</v>
      </c>
      <c r="D18" s="57" t="s">
        <v>908</v>
      </c>
      <c r="E18" s="26" t="s">
        <v>668</v>
      </c>
      <c r="F18" s="26" t="s">
        <v>909</v>
      </c>
      <c r="G18" s="26" t="s">
        <v>677</v>
      </c>
      <c r="H18" s="26" t="s">
        <v>976</v>
      </c>
      <c r="I18" s="49">
        <v>20</v>
      </c>
      <c r="J18" s="49">
        <v>18</v>
      </c>
      <c r="K18" s="50" t="s">
        <v>979</v>
      </c>
    </row>
    <row r="19" ht="39" customHeight="1" spans="1:11">
      <c r="A19" s="24" t="s">
        <v>632</v>
      </c>
      <c r="B19" s="27"/>
      <c r="C19" s="26" t="s">
        <v>680</v>
      </c>
      <c r="D19" s="57" t="s">
        <v>634</v>
      </c>
      <c r="E19" s="26" t="s">
        <v>619</v>
      </c>
      <c r="F19" s="26" t="s">
        <v>76</v>
      </c>
      <c r="G19" s="26" t="s">
        <v>626</v>
      </c>
      <c r="H19" s="26" t="s">
        <v>976</v>
      </c>
      <c r="I19" s="49">
        <v>20</v>
      </c>
      <c r="J19" s="49">
        <v>18</v>
      </c>
      <c r="K19" s="50" t="s">
        <v>977</v>
      </c>
    </row>
    <row r="20" ht="39" customHeight="1" spans="1:11">
      <c r="A20" s="24" t="s">
        <v>637</v>
      </c>
      <c r="B20" s="27"/>
      <c r="C20" s="26" t="s">
        <v>683</v>
      </c>
      <c r="D20" s="57" t="s">
        <v>744</v>
      </c>
      <c r="E20" s="26" t="s">
        <v>619</v>
      </c>
      <c r="F20" s="26" t="s">
        <v>635</v>
      </c>
      <c r="G20" s="26" t="s">
        <v>626</v>
      </c>
      <c r="H20" s="26" t="s">
        <v>976</v>
      </c>
      <c r="I20" s="49">
        <v>10</v>
      </c>
      <c r="J20" s="49">
        <v>8</v>
      </c>
      <c r="K20" s="50" t="s">
        <v>977</v>
      </c>
    </row>
    <row r="21" ht="39" customHeight="1" spans="1:11">
      <c r="A21" s="18" t="s">
        <v>686</v>
      </c>
      <c r="B21" s="18"/>
      <c r="C21" s="18"/>
      <c r="D21" s="19" t="s">
        <v>600</v>
      </c>
      <c r="E21" s="19"/>
      <c r="F21" s="19"/>
      <c r="G21" s="19"/>
      <c r="H21" s="19"/>
      <c r="I21" s="19"/>
      <c r="J21" s="19"/>
      <c r="K21" s="19"/>
    </row>
    <row r="22" ht="21" customHeight="1" spans="1:11">
      <c r="A22" s="28" t="s">
        <v>687</v>
      </c>
      <c r="B22" s="29"/>
      <c r="C22" s="29"/>
      <c r="D22" s="64"/>
      <c r="E22" s="29"/>
      <c r="F22" s="29"/>
      <c r="G22" s="29"/>
      <c r="H22" s="30"/>
      <c r="I22" s="18" t="s">
        <v>688</v>
      </c>
      <c r="J22" s="18" t="s">
        <v>689</v>
      </c>
      <c r="K22" s="18" t="s">
        <v>690</v>
      </c>
    </row>
    <row r="23" ht="32" customHeight="1" spans="1:11">
      <c r="A23" s="31"/>
      <c r="B23" s="32"/>
      <c r="C23" s="32"/>
      <c r="D23" s="65"/>
      <c r="E23" s="32"/>
      <c r="F23" s="32"/>
      <c r="G23" s="32"/>
      <c r="H23" s="33"/>
      <c r="I23" s="39">
        <v>100</v>
      </c>
      <c r="J23" s="39">
        <v>94</v>
      </c>
      <c r="K23" s="18" t="s">
        <v>691</v>
      </c>
    </row>
    <row r="24" ht="100" customHeight="1" spans="1:11">
      <c r="A24" s="34" t="s">
        <v>936</v>
      </c>
      <c r="B24" s="35"/>
      <c r="C24" s="35"/>
      <c r="D24" s="34"/>
      <c r="E24" s="35"/>
      <c r="F24" s="35"/>
      <c r="G24" s="35"/>
      <c r="H24" s="35"/>
      <c r="I24" s="35"/>
      <c r="J24" s="35"/>
      <c r="K24" s="3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5"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0.625" customWidth="1"/>
    <col min="4" max="4" width="13.25" style="51" customWidth="1"/>
    <col min="8" max="8" width="16.75" customWidth="1"/>
    <col min="11" max="11" width="30.75" customWidth="1"/>
  </cols>
  <sheetData>
    <row r="1" s="1" customFormat="1" ht="15" customHeight="1" spans="1:11">
      <c r="A1" s="5" t="s">
        <v>586</v>
      </c>
      <c r="B1" s="5"/>
      <c r="C1" s="5"/>
      <c r="D1" s="52"/>
      <c r="E1" s="6"/>
      <c r="F1" s="6"/>
      <c r="G1" s="6"/>
      <c r="H1" s="6"/>
      <c r="I1" s="6"/>
      <c r="J1" s="6"/>
      <c r="K1" s="38" t="s">
        <v>980</v>
      </c>
    </row>
    <row r="2" s="1" customFormat="1" ht="34" customHeight="1" spans="1:11">
      <c r="A2" s="7" t="s">
        <v>645</v>
      </c>
      <c r="B2" s="7"/>
      <c r="C2" s="7"/>
      <c r="D2" s="53"/>
      <c r="E2" s="7"/>
      <c r="F2" s="7"/>
      <c r="G2" s="7"/>
      <c r="H2" s="7"/>
      <c r="I2" s="7"/>
      <c r="J2" s="7"/>
      <c r="K2" s="7"/>
    </row>
    <row r="3" s="2" customFormat="1" ht="31" customHeight="1" spans="1:11">
      <c r="A3" s="8" t="s">
        <v>646</v>
      </c>
      <c r="B3" s="8"/>
      <c r="C3" s="9" t="s">
        <v>981</v>
      </c>
      <c r="D3" s="54"/>
      <c r="E3" s="9"/>
      <c r="F3" s="9"/>
      <c r="G3" s="9"/>
      <c r="H3" s="9"/>
      <c r="I3" s="9"/>
      <c r="J3" s="9"/>
      <c r="K3" s="9"/>
    </row>
    <row r="4" s="2" customFormat="1" ht="30" customHeight="1" spans="1:11">
      <c r="A4" s="8" t="s">
        <v>648</v>
      </c>
      <c r="B4" s="8"/>
      <c r="C4" s="9" t="s">
        <v>590</v>
      </c>
      <c r="D4" s="54"/>
      <c r="E4" s="9"/>
      <c r="F4" s="9"/>
      <c r="G4" s="9"/>
      <c r="H4" s="10" t="s">
        <v>649</v>
      </c>
      <c r="I4" s="9" t="s">
        <v>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35</v>
      </c>
      <c r="E6" s="16"/>
      <c r="F6" s="15">
        <v>18.07</v>
      </c>
      <c r="G6" s="16"/>
      <c r="H6" s="17">
        <v>18.07</v>
      </c>
      <c r="I6" s="39">
        <v>10</v>
      </c>
      <c r="J6" s="39">
        <v>100</v>
      </c>
      <c r="K6" s="40">
        <v>10</v>
      </c>
    </row>
    <row r="7" s="2" customFormat="1" ht="30" customHeight="1" spans="1:11">
      <c r="A7" s="11"/>
      <c r="B7" s="11"/>
      <c r="C7" s="14" t="s">
        <v>656</v>
      </c>
      <c r="D7" s="62">
        <v>35</v>
      </c>
      <c r="E7" s="16"/>
      <c r="F7" s="15">
        <v>18.07</v>
      </c>
      <c r="G7" s="16"/>
      <c r="H7" s="17">
        <v>18.07</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41" customHeight="1" spans="1:11">
      <c r="A11" s="18"/>
      <c r="B11" s="19" t="s">
        <v>982</v>
      </c>
      <c r="C11" s="19"/>
      <c r="D11" s="19"/>
      <c r="E11" s="19"/>
      <c r="F11" s="19"/>
      <c r="G11" s="19"/>
      <c r="H11" s="19" t="s">
        <v>983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984</v>
      </c>
      <c r="E16" s="26" t="s">
        <v>668</v>
      </c>
      <c r="F16" s="26" t="s">
        <v>20</v>
      </c>
      <c r="G16" s="26" t="s">
        <v>764</v>
      </c>
      <c r="H16" s="26" t="s">
        <v>985</v>
      </c>
      <c r="I16" s="49">
        <v>20</v>
      </c>
      <c r="J16" s="49">
        <v>18</v>
      </c>
      <c r="K16" s="50" t="s">
        <v>986</v>
      </c>
    </row>
    <row r="17" s="3" customFormat="1" ht="38" customHeight="1" spans="1:11">
      <c r="A17" s="24" t="s">
        <v>616</v>
      </c>
      <c r="B17" s="27"/>
      <c r="C17" s="26" t="s">
        <v>623</v>
      </c>
      <c r="D17" s="57" t="s">
        <v>924</v>
      </c>
      <c r="E17" s="26" t="s">
        <v>751</v>
      </c>
      <c r="F17" s="26" t="s">
        <v>672</v>
      </c>
      <c r="G17" s="26" t="s">
        <v>626</v>
      </c>
      <c r="H17" s="26" t="s">
        <v>985</v>
      </c>
      <c r="I17" s="49">
        <v>20</v>
      </c>
      <c r="J17" s="49">
        <v>18</v>
      </c>
      <c r="K17" s="50" t="s">
        <v>987</v>
      </c>
    </row>
    <row r="18" s="3" customFormat="1" ht="38" customHeight="1" spans="1:11">
      <c r="A18" s="24" t="s">
        <v>616</v>
      </c>
      <c r="B18" s="27"/>
      <c r="C18" s="26" t="s">
        <v>629</v>
      </c>
      <c r="D18" s="57" t="s">
        <v>630</v>
      </c>
      <c r="E18" s="26" t="s">
        <v>619</v>
      </c>
      <c r="F18" s="26" t="s">
        <v>822</v>
      </c>
      <c r="G18" s="26" t="s">
        <v>626</v>
      </c>
      <c r="H18" s="26" t="s">
        <v>988</v>
      </c>
      <c r="I18" s="49">
        <v>20</v>
      </c>
      <c r="J18" s="49">
        <v>18</v>
      </c>
      <c r="K18" s="50" t="s">
        <v>989</v>
      </c>
    </row>
    <row r="19" s="3" customFormat="1" ht="38" customHeight="1" spans="1:11">
      <c r="A19" s="24" t="s">
        <v>632</v>
      </c>
      <c r="B19" s="27"/>
      <c r="C19" s="26" t="s">
        <v>680</v>
      </c>
      <c r="D19" s="57" t="s">
        <v>634</v>
      </c>
      <c r="E19" s="26" t="s">
        <v>619</v>
      </c>
      <c r="F19" s="26" t="s">
        <v>635</v>
      </c>
      <c r="G19" s="26" t="s">
        <v>626</v>
      </c>
      <c r="H19" s="26" t="s">
        <v>990</v>
      </c>
      <c r="I19" s="49">
        <v>10</v>
      </c>
      <c r="J19" s="49">
        <v>9</v>
      </c>
      <c r="K19" s="50" t="s">
        <v>991</v>
      </c>
    </row>
    <row r="20" s="3" customFormat="1" ht="38" customHeight="1" spans="1:11">
      <c r="A20" s="24" t="s">
        <v>632</v>
      </c>
      <c r="B20" s="27"/>
      <c r="C20" s="26" t="s">
        <v>680</v>
      </c>
      <c r="D20" s="57" t="s">
        <v>992</v>
      </c>
      <c r="E20" s="26" t="s">
        <v>619</v>
      </c>
      <c r="F20" s="26" t="s">
        <v>672</v>
      </c>
      <c r="G20" s="26" t="s">
        <v>626</v>
      </c>
      <c r="H20" s="26" t="s">
        <v>993</v>
      </c>
      <c r="I20" s="49">
        <v>10</v>
      </c>
      <c r="J20" s="49">
        <v>9</v>
      </c>
      <c r="K20" s="50" t="s">
        <v>991</v>
      </c>
    </row>
    <row r="21" s="3" customFormat="1" ht="38" customHeight="1" spans="1:11">
      <c r="A21" s="24" t="s">
        <v>637</v>
      </c>
      <c r="B21" s="27"/>
      <c r="C21" s="26" t="s">
        <v>683</v>
      </c>
      <c r="D21" s="57" t="s">
        <v>925</v>
      </c>
      <c r="E21" s="26" t="s">
        <v>619</v>
      </c>
      <c r="F21" s="26" t="s">
        <v>635</v>
      </c>
      <c r="G21" s="26" t="s">
        <v>626</v>
      </c>
      <c r="H21" s="26" t="s">
        <v>990</v>
      </c>
      <c r="I21" s="49">
        <v>10</v>
      </c>
      <c r="J21" s="49">
        <v>9</v>
      </c>
      <c r="K21" s="50" t="s">
        <v>991</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91</v>
      </c>
      <c r="K24" s="18" t="s">
        <v>691</v>
      </c>
    </row>
    <row r="25" s="2" customFormat="1" ht="94" customHeight="1" spans="1:11">
      <c r="A25" s="34" t="s">
        <v>936</v>
      </c>
      <c r="B25" s="35"/>
      <c r="C25" s="35"/>
      <c r="D25" s="34"/>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0"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0.5" customWidth="1"/>
    <col min="4" max="4" width="19.375" style="51" customWidth="1"/>
    <col min="8" max="8" width="14" customWidth="1"/>
    <col min="11" max="11" width="26.5" customWidth="1"/>
  </cols>
  <sheetData>
    <row r="1" s="1" customFormat="1" ht="15" customHeight="1" spans="1:11">
      <c r="A1" s="5" t="s">
        <v>586</v>
      </c>
      <c r="B1" s="5"/>
      <c r="C1" s="5"/>
      <c r="D1" s="52"/>
      <c r="E1" s="6"/>
      <c r="F1" s="6"/>
      <c r="G1" s="6"/>
      <c r="H1" s="6"/>
      <c r="I1" s="6"/>
      <c r="J1" s="6"/>
      <c r="K1" s="38" t="s">
        <v>994</v>
      </c>
    </row>
    <row r="2" s="1" customFormat="1" ht="34" customHeight="1" spans="1:11">
      <c r="A2" s="7" t="s">
        <v>645</v>
      </c>
      <c r="B2" s="7"/>
      <c r="C2" s="7"/>
      <c r="D2" s="53"/>
      <c r="E2" s="7"/>
      <c r="F2" s="7"/>
      <c r="G2" s="7"/>
      <c r="H2" s="7"/>
      <c r="I2" s="7"/>
      <c r="J2" s="7"/>
      <c r="K2" s="7"/>
    </row>
    <row r="3" ht="24" customHeight="1" spans="1:11">
      <c r="A3" s="8" t="s">
        <v>646</v>
      </c>
      <c r="B3" s="8"/>
      <c r="C3" s="9" t="s">
        <v>995</v>
      </c>
      <c r="D3" s="54"/>
      <c r="E3" s="9"/>
      <c r="F3" s="9"/>
      <c r="G3" s="9"/>
      <c r="H3" s="9"/>
      <c r="I3" s="9"/>
      <c r="J3" s="9"/>
      <c r="K3" s="9"/>
    </row>
    <row r="4" ht="24" customHeight="1" spans="1:11">
      <c r="A4" s="8" t="s">
        <v>648</v>
      </c>
      <c r="B4" s="8"/>
      <c r="C4" s="9" t="s">
        <v>590</v>
      </c>
      <c r="D4" s="54"/>
      <c r="E4" s="9"/>
      <c r="F4" s="9"/>
      <c r="G4" s="9"/>
      <c r="H4" s="10" t="s">
        <v>649</v>
      </c>
      <c r="I4" s="9" t="s">
        <v>972</v>
      </c>
      <c r="J4" s="9"/>
      <c r="K4" s="9"/>
    </row>
    <row r="5" ht="24" customHeight="1" spans="1:11">
      <c r="A5" s="11" t="s">
        <v>650</v>
      </c>
      <c r="B5" s="11"/>
      <c r="C5" s="8"/>
      <c r="D5" s="61" t="s">
        <v>593</v>
      </c>
      <c r="E5" s="13"/>
      <c r="F5" s="12" t="s">
        <v>651</v>
      </c>
      <c r="G5" s="13"/>
      <c r="H5" s="8" t="s">
        <v>652</v>
      </c>
      <c r="I5" s="8" t="s">
        <v>653</v>
      </c>
      <c r="J5" s="8" t="s">
        <v>654</v>
      </c>
      <c r="K5" s="8" t="s">
        <v>655</v>
      </c>
    </row>
    <row r="6" ht="24" customHeight="1" spans="1:11">
      <c r="A6" s="11"/>
      <c r="B6" s="11"/>
      <c r="C6" s="14" t="s">
        <v>599</v>
      </c>
      <c r="D6" s="62">
        <v>0</v>
      </c>
      <c r="E6" s="16"/>
      <c r="F6" s="15">
        <v>7.03</v>
      </c>
      <c r="G6" s="16"/>
      <c r="H6" s="17">
        <v>7.03</v>
      </c>
      <c r="I6" s="39">
        <v>10</v>
      </c>
      <c r="J6" s="39">
        <v>100</v>
      </c>
      <c r="K6" s="40">
        <v>10</v>
      </c>
    </row>
    <row r="7" ht="24" customHeight="1" spans="1:11">
      <c r="A7" s="11"/>
      <c r="B7" s="11"/>
      <c r="C7" s="14" t="s">
        <v>656</v>
      </c>
      <c r="D7" s="62">
        <v>0</v>
      </c>
      <c r="E7" s="16"/>
      <c r="F7" s="15">
        <v>7.03</v>
      </c>
      <c r="G7" s="16"/>
      <c r="H7" s="17">
        <v>7.03</v>
      </c>
      <c r="I7" s="41"/>
      <c r="J7" s="39">
        <v>100</v>
      </c>
      <c r="K7" s="42"/>
    </row>
    <row r="8" ht="24" customHeight="1" spans="1:11">
      <c r="A8" s="11"/>
      <c r="B8" s="11"/>
      <c r="C8" s="14" t="s">
        <v>657</v>
      </c>
      <c r="D8" s="62">
        <v>0</v>
      </c>
      <c r="E8" s="16"/>
      <c r="F8" s="15" t="s">
        <v>600</v>
      </c>
      <c r="G8" s="16"/>
      <c r="H8" s="17" t="s">
        <v>600</v>
      </c>
      <c r="I8" s="43"/>
      <c r="J8" s="39">
        <v>0</v>
      </c>
      <c r="K8" s="44"/>
    </row>
    <row r="9" ht="24" customHeight="1" spans="1:11">
      <c r="A9" s="11"/>
      <c r="B9" s="11"/>
      <c r="C9" s="14" t="s">
        <v>658</v>
      </c>
      <c r="D9" s="62">
        <v>0</v>
      </c>
      <c r="E9" s="16"/>
      <c r="F9" s="15" t="s">
        <v>600</v>
      </c>
      <c r="G9" s="16"/>
      <c r="H9" s="17" t="s">
        <v>600</v>
      </c>
      <c r="I9" s="45"/>
      <c r="J9" s="39">
        <v>0</v>
      </c>
      <c r="K9" s="46"/>
    </row>
    <row r="10" ht="24" customHeight="1" spans="1:11">
      <c r="A10" s="18" t="s">
        <v>659</v>
      </c>
      <c r="B10" s="10" t="s">
        <v>660</v>
      </c>
      <c r="C10" s="10"/>
      <c r="D10" s="18"/>
      <c r="E10" s="10"/>
      <c r="F10" s="10"/>
      <c r="G10" s="10"/>
      <c r="H10" s="10" t="s">
        <v>661</v>
      </c>
      <c r="I10" s="10"/>
      <c r="J10" s="10"/>
      <c r="K10" s="10"/>
    </row>
    <row r="11" ht="151" customHeight="1" spans="1:11">
      <c r="A11" s="18"/>
      <c r="B11" s="19" t="s">
        <v>996</v>
      </c>
      <c r="C11" s="19"/>
      <c r="D11" s="19"/>
      <c r="E11" s="19"/>
      <c r="F11" s="19"/>
      <c r="G11" s="19"/>
      <c r="H11" s="19" t="s">
        <v>997</v>
      </c>
      <c r="I11" s="19"/>
      <c r="J11" s="19"/>
      <c r="K11" s="19"/>
    </row>
    <row r="12" ht="24" customHeight="1" spans="1:11">
      <c r="A12" s="12"/>
      <c r="B12" s="20"/>
      <c r="C12" s="20"/>
      <c r="D12" s="56"/>
      <c r="E12" s="20"/>
      <c r="F12" s="20"/>
      <c r="G12" s="20"/>
      <c r="H12" s="20"/>
      <c r="I12" s="47"/>
      <c r="J12" s="47"/>
      <c r="K12" s="48"/>
    </row>
    <row r="13" ht="24" customHeight="1" spans="1:11">
      <c r="A13" s="21" t="s">
        <v>664</v>
      </c>
      <c r="B13" s="20"/>
      <c r="C13" s="20"/>
      <c r="D13" s="56"/>
      <c r="E13" s="20"/>
      <c r="F13" s="20"/>
      <c r="G13" s="20"/>
      <c r="H13" s="20"/>
      <c r="I13" s="20"/>
      <c r="J13" s="20"/>
      <c r="K13" s="13"/>
    </row>
    <row r="14" ht="24" customHeight="1" spans="1:11">
      <c r="A14" s="8" t="s">
        <v>607</v>
      </c>
      <c r="B14" s="8"/>
      <c r="C14" s="8"/>
      <c r="D14" s="11"/>
      <c r="E14" s="12" t="s">
        <v>665</v>
      </c>
      <c r="F14" s="20"/>
      <c r="G14" s="13"/>
      <c r="H14" s="8" t="s">
        <v>611</v>
      </c>
      <c r="I14" s="8" t="s">
        <v>653</v>
      </c>
      <c r="J14" s="8" t="s">
        <v>655</v>
      </c>
      <c r="K14" s="11" t="s">
        <v>612</v>
      </c>
    </row>
    <row r="15" ht="24" customHeight="1" spans="1:11">
      <c r="A15" s="22" t="s">
        <v>666</v>
      </c>
      <c r="B15" s="22"/>
      <c r="C15" s="23" t="s">
        <v>614</v>
      </c>
      <c r="D15" s="63" t="s">
        <v>615</v>
      </c>
      <c r="E15" s="22" t="s">
        <v>608</v>
      </c>
      <c r="F15" s="22" t="s">
        <v>609</v>
      </c>
      <c r="G15" s="8" t="s">
        <v>610</v>
      </c>
      <c r="H15" s="8"/>
      <c r="I15" s="8"/>
      <c r="J15" s="8"/>
      <c r="K15" s="11"/>
    </row>
    <row r="16" ht="37" customHeight="1" spans="1:11">
      <c r="A16" s="24" t="s">
        <v>616</v>
      </c>
      <c r="B16" s="25"/>
      <c r="C16" s="26" t="s">
        <v>617</v>
      </c>
      <c r="D16" s="57" t="s">
        <v>998</v>
      </c>
      <c r="E16" s="26" t="s">
        <v>668</v>
      </c>
      <c r="F16" s="26" t="s">
        <v>999</v>
      </c>
      <c r="G16" s="26" t="s">
        <v>1000</v>
      </c>
      <c r="H16" s="26" t="s">
        <v>1001</v>
      </c>
      <c r="I16" s="49">
        <v>20</v>
      </c>
      <c r="J16" s="49">
        <v>20</v>
      </c>
      <c r="K16" s="50" t="s">
        <v>977</v>
      </c>
    </row>
    <row r="17" ht="37" customHeight="1" spans="1:11">
      <c r="A17" s="24" t="s">
        <v>616</v>
      </c>
      <c r="B17" s="27"/>
      <c r="C17" s="26" t="s">
        <v>629</v>
      </c>
      <c r="D17" s="57" t="s">
        <v>1002</v>
      </c>
      <c r="E17" s="26" t="s">
        <v>668</v>
      </c>
      <c r="F17" s="26" t="s">
        <v>672</v>
      </c>
      <c r="G17" s="26" t="s">
        <v>626</v>
      </c>
      <c r="H17" s="26" t="s">
        <v>1001</v>
      </c>
      <c r="I17" s="49">
        <v>20</v>
      </c>
      <c r="J17" s="49">
        <v>20</v>
      </c>
      <c r="K17" s="50" t="s">
        <v>977</v>
      </c>
    </row>
    <row r="18" ht="37" customHeight="1" spans="1:11">
      <c r="A18" s="24" t="s">
        <v>616</v>
      </c>
      <c r="B18" s="27"/>
      <c r="C18" s="26" t="s">
        <v>674</v>
      </c>
      <c r="D18" s="57" t="s">
        <v>1003</v>
      </c>
      <c r="E18" s="26" t="s">
        <v>668</v>
      </c>
      <c r="F18" s="26" t="s">
        <v>909</v>
      </c>
      <c r="G18" s="26" t="s">
        <v>677</v>
      </c>
      <c r="H18" s="26" t="s">
        <v>1001</v>
      </c>
      <c r="I18" s="49">
        <v>20</v>
      </c>
      <c r="J18" s="49">
        <v>18</v>
      </c>
      <c r="K18" s="50" t="s">
        <v>977</v>
      </c>
    </row>
    <row r="19" ht="37" customHeight="1" spans="1:11">
      <c r="A19" s="24" t="s">
        <v>632</v>
      </c>
      <c r="B19" s="27"/>
      <c r="C19" s="26" t="s">
        <v>680</v>
      </c>
      <c r="D19" s="57" t="s">
        <v>681</v>
      </c>
      <c r="E19" s="26" t="s">
        <v>668</v>
      </c>
      <c r="F19" s="26" t="s">
        <v>672</v>
      </c>
      <c r="G19" s="26" t="s">
        <v>626</v>
      </c>
      <c r="H19" s="26" t="s">
        <v>990</v>
      </c>
      <c r="I19" s="49">
        <v>15</v>
      </c>
      <c r="J19" s="49">
        <v>14</v>
      </c>
      <c r="K19" s="50" t="s">
        <v>977</v>
      </c>
    </row>
    <row r="20" ht="37" customHeight="1" spans="1:11">
      <c r="A20" s="24" t="s">
        <v>637</v>
      </c>
      <c r="B20" s="27"/>
      <c r="C20" s="26" t="s">
        <v>683</v>
      </c>
      <c r="D20" s="57" t="s">
        <v>1004</v>
      </c>
      <c r="E20" s="26" t="s">
        <v>668</v>
      </c>
      <c r="F20" s="26" t="s">
        <v>672</v>
      </c>
      <c r="G20" s="26" t="s">
        <v>626</v>
      </c>
      <c r="H20" s="26" t="s">
        <v>990</v>
      </c>
      <c r="I20" s="49">
        <v>15</v>
      </c>
      <c r="J20" s="49">
        <v>14</v>
      </c>
      <c r="K20" s="50" t="s">
        <v>977</v>
      </c>
    </row>
    <row r="21" ht="37" customHeight="1" spans="1:11">
      <c r="A21" s="18" t="s">
        <v>686</v>
      </c>
      <c r="B21" s="18"/>
      <c r="C21" s="18"/>
      <c r="D21" s="19" t="s">
        <v>600</v>
      </c>
      <c r="E21" s="19"/>
      <c r="F21" s="19"/>
      <c r="G21" s="19"/>
      <c r="H21" s="19"/>
      <c r="I21" s="19"/>
      <c r="J21" s="19"/>
      <c r="K21" s="19"/>
    </row>
    <row r="22" ht="37" customHeight="1" spans="1:11">
      <c r="A22" s="28" t="s">
        <v>687</v>
      </c>
      <c r="B22" s="29"/>
      <c r="C22" s="29"/>
      <c r="D22" s="64"/>
      <c r="E22" s="29"/>
      <c r="F22" s="29"/>
      <c r="G22" s="29"/>
      <c r="H22" s="30"/>
      <c r="I22" s="18" t="s">
        <v>688</v>
      </c>
      <c r="J22" s="18" t="s">
        <v>689</v>
      </c>
      <c r="K22" s="18" t="s">
        <v>690</v>
      </c>
    </row>
    <row r="23" ht="24" customHeight="1" spans="1:11">
      <c r="A23" s="31"/>
      <c r="B23" s="32"/>
      <c r="C23" s="32"/>
      <c r="D23" s="65"/>
      <c r="E23" s="32"/>
      <c r="F23" s="32"/>
      <c r="G23" s="32"/>
      <c r="H23" s="33"/>
      <c r="I23" s="39">
        <v>100</v>
      </c>
      <c r="J23" s="39">
        <v>96</v>
      </c>
      <c r="K23" s="18" t="s">
        <v>691</v>
      </c>
    </row>
    <row r="24" ht="105" customHeight="1" spans="1:11">
      <c r="A24" s="34" t="s">
        <v>936</v>
      </c>
      <c r="B24" s="35"/>
      <c r="C24" s="35"/>
      <c r="D24" s="34"/>
      <c r="E24" s="35"/>
      <c r="F24" s="35"/>
      <c r="G24" s="35"/>
      <c r="H24" s="35"/>
      <c r="I24" s="35"/>
      <c r="J24" s="35"/>
      <c r="K24" s="3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1"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2.875" customWidth="1"/>
    <col min="4" max="4" width="14.5" style="51" customWidth="1"/>
    <col min="8" max="8" width="13.625" customWidth="1"/>
    <col min="11" max="11" width="18.5" customWidth="1"/>
  </cols>
  <sheetData>
    <row r="1" s="1" customFormat="1" ht="15" customHeight="1" spans="1:11">
      <c r="A1" s="5" t="s">
        <v>586</v>
      </c>
      <c r="B1" s="5"/>
      <c r="C1" s="5"/>
      <c r="D1" s="52"/>
      <c r="E1" s="6"/>
      <c r="F1" s="6"/>
      <c r="G1" s="6"/>
      <c r="H1" s="6"/>
      <c r="I1" s="6"/>
      <c r="J1" s="6"/>
      <c r="K1" s="38" t="s">
        <v>1005</v>
      </c>
    </row>
    <row r="2" s="1" customFormat="1" ht="34" customHeight="1" spans="1:11">
      <c r="A2" s="7" t="s">
        <v>645</v>
      </c>
      <c r="B2" s="7"/>
      <c r="C2" s="7"/>
      <c r="D2" s="53"/>
      <c r="E2" s="7"/>
      <c r="F2" s="7"/>
      <c r="G2" s="7"/>
      <c r="H2" s="7"/>
      <c r="I2" s="7"/>
      <c r="J2" s="7"/>
      <c r="K2" s="7"/>
    </row>
    <row r="3" ht="27" customHeight="1" spans="1:11">
      <c r="A3" s="8" t="s">
        <v>646</v>
      </c>
      <c r="B3" s="8"/>
      <c r="C3" s="9" t="s">
        <v>1006</v>
      </c>
      <c r="D3" s="54"/>
      <c r="E3" s="9"/>
      <c r="F3" s="9"/>
      <c r="G3" s="9"/>
      <c r="H3" s="9"/>
      <c r="I3" s="9"/>
      <c r="J3" s="9"/>
      <c r="K3" s="9"/>
    </row>
    <row r="4" ht="27" customHeight="1" spans="1:11">
      <c r="A4" s="8" t="s">
        <v>648</v>
      </c>
      <c r="B4" s="8"/>
      <c r="C4" s="9" t="s">
        <v>590</v>
      </c>
      <c r="D4" s="54"/>
      <c r="E4" s="9"/>
      <c r="F4" s="9"/>
      <c r="G4" s="9"/>
      <c r="H4" s="10" t="s">
        <v>649</v>
      </c>
      <c r="I4" s="9" t="s">
        <v>1007</v>
      </c>
      <c r="J4" s="9"/>
      <c r="K4" s="9"/>
    </row>
    <row r="5" ht="27" customHeight="1" spans="1:11">
      <c r="A5" s="11" t="s">
        <v>650</v>
      </c>
      <c r="B5" s="11"/>
      <c r="C5" s="8"/>
      <c r="D5" s="61" t="s">
        <v>593</v>
      </c>
      <c r="E5" s="13"/>
      <c r="F5" s="12" t="s">
        <v>651</v>
      </c>
      <c r="G5" s="13"/>
      <c r="H5" s="8" t="s">
        <v>652</v>
      </c>
      <c r="I5" s="8" t="s">
        <v>653</v>
      </c>
      <c r="J5" s="8" t="s">
        <v>654</v>
      </c>
      <c r="K5" s="8" t="s">
        <v>655</v>
      </c>
    </row>
    <row r="6" ht="27" customHeight="1" spans="1:11">
      <c r="A6" s="11"/>
      <c r="B6" s="11"/>
      <c r="C6" s="14" t="s">
        <v>599</v>
      </c>
      <c r="D6" s="62">
        <v>1.09</v>
      </c>
      <c r="E6" s="16"/>
      <c r="F6" s="15">
        <v>1.11</v>
      </c>
      <c r="G6" s="16"/>
      <c r="H6" s="17">
        <v>1.11</v>
      </c>
      <c r="I6" s="39">
        <v>10</v>
      </c>
      <c r="J6" s="39">
        <v>100</v>
      </c>
      <c r="K6" s="40">
        <v>10</v>
      </c>
    </row>
    <row r="7" ht="27" customHeight="1" spans="1:11">
      <c r="A7" s="11"/>
      <c r="B7" s="11"/>
      <c r="C7" s="14" t="s">
        <v>656</v>
      </c>
      <c r="D7" s="62">
        <v>1.09</v>
      </c>
      <c r="E7" s="16"/>
      <c r="F7" s="15">
        <v>1.11</v>
      </c>
      <c r="G7" s="16"/>
      <c r="H7" s="17">
        <v>1.11</v>
      </c>
      <c r="I7" s="41"/>
      <c r="J7" s="39">
        <v>100</v>
      </c>
      <c r="K7" s="42"/>
    </row>
    <row r="8" ht="27" customHeight="1" spans="1:11">
      <c r="A8" s="11"/>
      <c r="B8" s="11"/>
      <c r="C8" s="14" t="s">
        <v>657</v>
      </c>
      <c r="D8" s="62">
        <v>0</v>
      </c>
      <c r="E8" s="16"/>
      <c r="F8" s="15" t="s">
        <v>600</v>
      </c>
      <c r="G8" s="16"/>
      <c r="H8" s="17" t="s">
        <v>600</v>
      </c>
      <c r="I8" s="43"/>
      <c r="J8" s="39">
        <v>0</v>
      </c>
      <c r="K8" s="44"/>
    </row>
    <row r="9" ht="27" customHeight="1" spans="1:11">
      <c r="A9" s="11"/>
      <c r="B9" s="11"/>
      <c r="C9" s="14" t="s">
        <v>658</v>
      </c>
      <c r="D9" s="62">
        <v>0</v>
      </c>
      <c r="E9" s="16"/>
      <c r="F9" s="15" t="s">
        <v>600</v>
      </c>
      <c r="G9" s="16"/>
      <c r="H9" s="17" t="s">
        <v>600</v>
      </c>
      <c r="I9" s="45"/>
      <c r="J9" s="39">
        <v>0</v>
      </c>
      <c r="K9" s="46"/>
    </row>
    <row r="10" ht="27" customHeight="1" spans="1:11">
      <c r="A10" s="18" t="s">
        <v>659</v>
      </c>
      <c r="B10" s="10" t="s">
        <v>660</v>
      </c>
      <c r="C10" s="10"/>
      <c r="D10" s="18"/>
      <c r="E10" s="10"/>
      <c r="F10" s="10"/>
      <c r="G10" s="10"/>
      <c r="H10" s="10" t="s">
        <v>661</v>
      </c>
      <c r="I10" s="10"/>
      <c r="J10" s="10"/>
      <c r="K10" s="10"/>
    </row>
    <row r="11" ht="81" customHeight="1" spans="1:11">
      <c r="A11" s="18"/>
      <c r="B11" s="19" t="s">
        <v>1008</v>
      </c>
      <c r="C11" s="19"/>
      <c r="D11" s="19"/>
      <c r="E11" s="19"/>
      <c r="F11" s="19"/>
      <c r="G11" s="19"/>
      <c r="H11" s="19" t="s">
        <v>1009</v>
      </c>
      <c r="I11" s="19"/>
      <c r="J11" s="19"/>
      <c r="K11" s="19"/>
    </row>
    <row r="12" ht="27" customHeight="1" spans="1:11">
      <c r="A12" s="12"/>
      <c r="B12" s="20"/>
      <c r="C12" s="20"/>
      <c r="D12" s="56"/>
      <c r="E12" s="20"/>
      <c r="F12" s="20"/>
      <c r="G12" s="20"/>
      <c r="H12" s="20"/>
      <c r="I12" s="47"/>
      <c r="J12" s="47"/>
      <c r="K12" s="48"/>
    </row>
    <row r="13" ht="27" customHeight="1" spans="1:11">
      <c r="A13" s="21" t="s">
        <v>664</v>
      </c>
      <c r="B13" s="20"/>
      <c r="C13" s="20"/>
      <c r="D13" s="56"/>
      <c r="E13" s="20"/>
      <c r="F13" s="20"/>
      <c r="G13" s="20"/>
      <c r="H13" s="20"/>
      <c r="I13" s="20"/>
      <c r="J13" s="20"/>
      <c r="K13" s="13"/>
    </row>
    <row r="14" ht="27" customHeight="1" spans="1:11">
      <c r="A14" s="8" t="s">
        <v>607</v>
      </c>
      <c r="B14" s="8"/>
      <c r="C14" s="8"/>
      <c r="D14" s="11"/>
      <c r="E14" s="12" t="s">
        <v>665</v>
      </c>
      <c r="F14" s="20"/>
      <c r="G14" s="13"/>
      <c r="H14" s="8" t="s">
        <v>611</v>
      </c>
      <c r="I14" s="8" t="s">
        <v>653</v>
      </c>
      <c r="J14" s="8" t="s">
        <v>655</v>
      </c>
      <c r="K14" s="11" t="s">
        <v>612</v>
      </c>
    </row>
    <row r="15" ht="27" customHeight="1" spans="1:11">
      <c r="A15" s="22" t="s">
        <v>666</v>
      </c>
      <c r="B15" s="22"/>
      <c r="C15" s="23" t="s">
        <v>614</v>
      </c>
      <c r="D15" s="63" t="s">
        <v>615</v>
      </c>
      <c r="E15" s="22" t="s">
        <v>608</v>
      </c>
      <c r="F15" s="22" t="s">
        <v>609</v>
      </c>
      <c r="G15" s="8" t="s">
        <v>610</v>
      </c>
      <c r="H15" s="8"/>
      <c r="I15" s="8"/>
      <c r="J15" s="8"/>
      <c r="K15" s="11"/>
    </row>
    <row r="16" ht="27" customHeight="1" spans="1:11">
      <c r="A16" s="24" t="s">
        <v>616</v>
      </c>
      <c r="B16" s="25"/>
      <c r="C16" s="26" t="s">
        <v>617</v>
      </c>
      <c r="D16" s="57" t="s">
        <v>11</v>
      </c>
      <c r="E16" s="26" t="s">
        <v>668</v>
      </c>
      <c r="F16" s="26" t="s">
        <v>11</v>
      </c>
      <c r="G16" s="26" t="s">
        <v>1010</v>
      </c>
      <c r="H16" s="26" t="s">
        <v>11</v>
      </c>
      <c r="I16" s="49">
        <v>10</v>
      </c>
      <c r="J16" s="49">
        <v>10</v>
      </c>
      <c r="K16" s="50" t="s">
        <v>600</v>
      </c>
    </row>
    <row r="17" ht="27" customHeight="1" spans="1:11">
      <c r="A17" s="24" t="s">
        <v>616</v>
      </c>
      <c r="B17" s="27"/>
      <c r="C17" s="26" t="s">
        <v>623</v>
      </c>
      <c r="D17" s="57" t="s">
        <v>866</v>
      </c>
      <c r="E17" s="26" t="s">
        <v>668</v>
      </c>
      <c r="F17" s="26" t="s">
        <v>620</v>
      </c>
      <c r="G17" s="26" t="s">
        <v>626</v>
      </c>
      <c r="H17" s="26" t="s">
        <v>620</v>
      </c>
      <c r="I17" s="49">
        <v>20</v>
      </c>
      <c r="J17" s="49">
        <v>20</v>
      </c>
      <c r="K17" s="50" t="s">
        <v>600</v>
      </c>
    </row>
    <row r="18" ht="27" customHeight="1" spans="1:11">
      <c r="A18" s="24" t="s">
        <v>616</v>
      </c>
      <c r="B18" s="27"/>
      <c r="C18" s="26" t="s">
        <v>623</v>
      </c>
      <c r="D18" s="57" t="s">
        <v>915</v>
      </c>
      <c r="E18" s="26" t="s">
        <v>668</v>
      </c>
      <c r="F18" s="26" t="s">
        <v>620</v>
      </c>
      <c r="G18" s="26" t="s">
        <v>626</v>
      </c>
      <c r="H18" s="26" t="s">
        <v>620</v>
      </c>
      <c r="I18" s="49">
        <v>20</v>
      </c>
      <c r="J18" s="49">
        <v>20</v>
      </c>
      <c r="K18" s="50" t="s">
        <v>600</v>
      </c>
    </row>
    <row r="19" ht="27" customHeight="1" spans="1:11">
      <c r="A19" s="24" t="s">
        <v>632</v>
      </c>
      <c r="B19" s="27"/>
      <c r="C19" s="26" t="s">
        <v>680</v>
      </c>
      <c r="D19" s="57" t="s">
        <v>681</v>
      </c>
      <c r="E19" s="26" t="s">
        <v>619</v>
      </c>
      <c r="F19" s="26" t="s">
        <v>620</v>
      </c>
      <c r="G19" s="26" t="s">
        <v>626</v>
      </c>
      <c r="H19" s="26" t="s">
        <v>620</v>
      </c>
      <c r="I19" s="49">
        <v>5</v>
      </c>
      <c r="J19" s="49">
        <v>5</v>
      </c>
      <c r="K19" s="50" t="s">
        <v>600</v>
      </c>
    </row>
    <row r="20" ht="27" customHeight="1" spans="1:11">
      <c r="A20" s="24" t="s">
        <v>632</v>
      </c>
      <c r="B20" s="27"/>
      <c r="C20" s="26" t="s">
        <v>680</v>
      </c>
      <c r="D20" s="57" t="s">
        <v>1011</v>
      </c>
      <c r="E20" s="26" t="s">
        <v>668</v>
      </c>
      <c r="F20" s="26" t="s">
        <v>625</v>
      </c>
      <c r="G20" s="26" t="s">
        <v>600</v>
      </c>
      <c r="H20" s="26" t="s">
        <v>625</v>
      </c>
      <c r="I20" s="49">
        <v>10</v>
      </c>
      <c r="J20" s="49">
        <v>10</v>
      </c>
      <c r="K20" s="50" t="s">
        <v>600</v>
      </c>
    </row>
    <row r="21" ht="27" customHeight="1" spans="1:11">
      <c r="A21" s="24" t="s">
        <v>632</v>
      </c>
      <c r="B21" s="27"/>
      <c r="C21" s="26" t="s">
        <v>680</v>
      </c>
      <c r="D21" s="57" t="s">
        <v>1012</v>
      </c>
      <c r="E21" s="26" t="s">
        <v>668</v>
      </c>
      <c r="F21" s="26" t="s">
        <v>625</v>
      </c>
      <c r="G21" s="26" t="s">
        <v>626</v>
      </c>
      <c r="H21" s="26" t="s">
        <v>625</v>
      </c>
      <c r="I21" s="49">
        <v>5</v>
      </c>
      <c r="J21" s="49">
        <v>5</v>
      </c>
      <c r="K21" s="50" t="s">
        <v>600</v>
      </c>
    </row>
    <row r="22" ht="27" customHeight="1" spans="1:11">
      <c r="A22" s="24" t="s">
        <v>632</v>
      </c>
      <c r="B22" s="27"/>
      <c r="C22" s="26" t="s">
        <v>680</v>
      </c>
      <c r="D22" s="57" t="s">
        <v>1013</v>
      </c>
      <c r="E22" s="26" t="s">
        <v>668</v>
      </c>
      <c r="F22" s="26" t="s">
        <v>1014</v>
      </c>
      <c r="G22" s="26" t="s">
        <v>677</v>
      </c>
      <c r="H22" s="26" t="s">
        <v>1014</v>
      </c>
      <c r="I22" s="49">
        <v>10</v>
      </c>
      <c r="J22" s="49">
        <v>10</v>
      </c>
      <c r="K22" s="50" t="s">
        <v>600</v>
      </c>
    </row>
    <row r="23" ht="27" customHeight="1" spans="1:11">
      <c r="A23" s="24" t="s">
        <v>637</v>
      </c>
      <c r="B23" s="27"/>
      <c r="C23" s="26" t="s">
        <v>683</v>
      </c>
      <c r="D23" s="57" t="s">
        <v>891</v>
      </c>
      <c r="E23" s="26" t="s">
        <v>619</v>
      </c>
      <c r="F23" s="26" t="s">
        <v>672</v>
      </c>
      <c r="G23" s="26" t="s">
        <v>626</v>
      </c>
      <c r="H23" s="26" t="s">
        <v>672</v>
      </c>
      <c r="I23" s="49">
        <v>10</v>
      </c>
      <c r="J23" s="49">
        <v>9</v>
      </c>
      <c r="K23" s="50" t="s">
        <v>600</v>
      </c>
    </row>
    <row r="24" ht="27" customHeight="1" spans="1:11">
      <c r="A24" s="18" t="s">
        <v>686</v>
      </c>
      <c r="B24" s="18"/>
      <c r="C24" s="18"/>
      <c r="D24" s="19" t="s">
        <v>600</v>
      </c>
      <c r="E24" s="19"/>
      <c r="F24" s="19"/>
      <c r="G24" s="19"/>
      <c r="H24" s="19"/>
      <c r="I24" s="19"/>
      <c r="J24" s="19"/>
      <c r="K24" s="19"/>
    </row>
    <row r="25" ht="27" customHeight="1" spans="1:11">
      <c r="A25" s="28" t="s">
        <v>687</v>
      </c>
      <c r="B25" s="29"/>
      <c r="C25" s="29"/>
      <c r="D25" s="64"/>
      <c r="E25" s="29"/>
      <c r="F25" s="29"/>
      <c r="G25" s="29"/>
      <c r="H25" s="30"/>
      <c r="I25" s="18" t="s">
        <v>688</v>
      </c>
      <c r="J25" s="18" t="s">
        <v>689</v>
      </c>
      <c r="K25" s="18" t="s">
        <v>690</v>
      </c>
    </row>
    <row r="26" ht="27" customHeight="1" spans="1:11">
      <c r="A26" s="31"/>
      <c r="B26" s="32"/>
      <c r="C26" s="32"/>
      <c r="D26" s="65"/>
      <c r="E26" s="32"/>
      <c r="F26" s="32"/>
      <c r="G26" s="32"/>
      <c r="H26" s="33"/>
      <c r="I26" s="39">
        <v>100</v>
      </c>
      <c r="J26" s="39">
        <v>99</v>
      </c>
      <c r="K26" s="18" t="s">
        <v>691</v>
      </c>
    </row>
    <row r="27" ht="100" customHeight="1" spans="1:11">
      <c r="A27" s="34" t="s">
        <v>936</v>
      </c>
      <c r="B27" s="35"/>
      <c r="C27" s="35"/>
      <c r="D27" s="34"/>
      <c r="E27" s="35"/>
      <c r="F27" s="35"/>
      <c r="G27" s="35"/>
      <c r="H27" s="35"/>
      <c r="I27" s="35"/>
      <c r="J27" s="35"/>
      <c r="K27" s="35"/>
    </row>
    <row r="28" ht="14.25" spans="1:11">
      <c r="A28" s="36" t="s">
        <v>693</v>
      </c>
      <c r="B28" s="36"/>
      <c r="C28" s="36"/>
      <c r="D28" s="37"/>
      <c r="E28" s="36"/>
      <c r="F28" s="36"/>
      <c r="G28" s="36"/>
      <c r="H28" s="36"/>
      <c r="I28" s="36"/>
      <c r="J28" s="36"/>
      <c r="K28" s="36"/>
    </row>
    <row r="29"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66"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2.25" customWidth="1"/>
    <col min="4" max="4" width="14.375" style="51" customWidth="1"/>
    <col min="8" max="8" width="14" customWidth="1"/>
    <col min="11" max="11" width="23.25" customWidth="1"/>
  </cols>
  <sheetData>
    <row r="1" s="1" customFormat="1" ht="15" customHeight="1" spans="1:11">
      <c r="A1" s="5" t="s">
        <v>586</v>
      </c>
      <c r="B1" s="5"/>
      <c r="C1" s="5"/>
      <c r="D1" s="52"/>
      <c r="E1" s="6"/>
      <c r="F1" s="6"/>
      <c r="G1" s="6"/>
      <c r="H1" s="6"/>
      <c r="I1" s="6"/>
      <c r="J1" s="6"/>
      <c r="K1" s="38" t="s">
        <v>1015</v>
      </c>
    </row>
    <row r="2" s="1" customFormat="1" ht="34" customHeight="1" spans="1:11">
      <c r="A2" s="7" t="s">
        <v>645</v>
      </c>
      <c r="B2" s="7"/>
      <c r="C2" s="7"/>
      <c r="D2" s="53"/>
      <c r="E2" s="7"/>
      <c r="F2" s="7"/>
      <c r="G2" s="7"/>
      <c r="H2" s="7"/>
      <c r="I2" s="7"/>
      <c r="J2" s="7"/>
      <c r="K2" s="7"/>
    </row>
    <row r="3" s="2" customFormat="1" ht="31" customHeight="1" spans="1:11">
      <c r="A3" s="8" t="s">
        <v>646</v>
      </c>
      <c r="B3" s="8"/>
      <c r="C3" s="9" t="s">
        <v>1016</v>
      </c>
      <c r="D3" s="54"/>
      <c r="E3" s="9"/>
      <c r="F3" s="9"/>
      <c r="G3" s="9"/>
      <c r="H3" s="9"/>
      <c r="I3" s="9"/>
      <c r="J3" s="9"/>
      <c r="K3" s="9"/>
    </row>
    <row r="4" s="2" customFormat="1" ht="30" customHeight="1" spans="1:11">
      <c r="A4" s="8" t="s">
        <v>648</v>
      </c>
      <c r="B4" s="8"/>
      <c r="C4" s="9" t="s">
        <v>590</v>
      </c>
      <c r="D4" s="54"/>
      <c r="E4" s="9"/>
      <c r="F4" s="9"/>
      <c r="G4" s="9"/>
      <c r="H4" s="10" t="s">
        <v>649</v>
      </c>
      <c r="I4" s="9" t="s">
        <v>1007</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11</v>
      </c>
      <c r="E6" s="16"/>
      <c r="F6" s="15">
        <v>2.03</v>
      </c>
      <c r="G6" s="16"/>
      <c r="H6" s="17">
        <v>2.03</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11</v>
      </c>
      <c r="E9" s="16"/>
      <c r="F9" s="15">
        <v>2.03</v>
      </c>
      <c r="G9" s="16"/>
      <c r="H9" s="17">
        <v>2.03</v>
      </c>
      <c r="I9" s="45"/>
      <c r="J9" s="39">
        <v>100</v>
      </c>
      <c r="K9" s="46"/>
    </row>
    <row r="10" s="3" customFormat="1" ht="26.4" customHeight="1" spans="1:11">
      <c r="A10" s="18" t="s">
        <v>659</v>
      </c>
      <c r="B10" s="10" t="s">
        <v>660</v>
      </c>
      <c r="C10" s="10"/>
      <c r="D10" s="18"/>
      <c r="E10" s="10"/>
      <c r="F10" s="10"/>
      <c r="G10" s="10"/>
      <c r="H10" s="10" t="s">
        <v>661</v>
      </c>
      <c r="I10" s="10"/>
      <c r="J10" s="10"/>
      <c r="K10" s="10"/>
    </row>
    <row r="11" s="3" customFormat="1" ht="71" customHeight="1" spans="1:11">
      <c r="A11" s="18"/>
      <c r="B11" s="19" t="s">
        <v>1017</v>
      </c>
      <c r="C11" s="19"/>
      <c r="D11" s="19"/>
      <c r="E11" s="19"/>
      <c r="F11" s="19"/>
      <c r="G11" s="19"/>
      <c r="H11" s="19" t="s">
        <v>1018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1019</v>
      </c>
      <c r="E16" s="26" t="s">
        <v>619</v>
      </c>
      <c r="F16" s="26" t="s">
        <v>18</v>
      </c>
      <c r="G16" s="26" t="s">
        <v>1020</v>
      </c>
      <c r="H16" s="26" t="s">
        <v>18</v>
      </c>
      <c r="I16" s="49">
        <v>5</v>
      </c>
      <c r="J16" s="49">
        <v>5</v>
      </c>
      <c r="K16" s="50" t="s">
        <v>600</v>
      </c>
    </row>
    <row r="17" s="3" customFormat="1" ht="38" customHeight="1" spans="1:11">
      <c r="A17" s="24" t="s">
        <v>616</v>
      </c>
      <c r="B17" s="27"/>
      <c r="C17" s="26" t="s">
        <v>617</v>
      </c>
      <c r="D17" s="57" t="s">
        <v>1021</v>
      </c>
      <c r="E17" s="26" t="s">
        <v>619</v>
      </c>
      <c r="F17" s="26" t="s">
        <v>211</v>
      </c>
      <c r="G17" s="26" t="s">
        <v>874</v>
      </c>
      <c r="H17" s="26" t="s">
        <v>1022</v>
      </c>
      <c r="I17" s="49">
        <v>10</v>
      </c>
      <c r="J17" s="49">
        <v>9.7</v>
      </c>
      <c r="K17" s="50" t="s">
        <v>600</v>
      </c>
    </row>
    <row r="18" s="3" customFormat="1" ht="38" customHeight="1" spans="1:11">
      <c r="A18" s="24" t="s">
        <v>616</v>
      </c>
      <c r="B18" s="27"/>
      <c r="C18" s="26" t="s">
        <v>623</v>
      </c>
      <c r="D18" s="57" t="s">
        <v>1023</v>
      </c>
      <c r="E18" s="26" t="s">
        <v>619</v>
      </c>
      <c r="F18" s="26" t="s">
        <v>1024</v>
      </c>
      <c r="G18" s="26" t="s">
        <v>626</v>
      </c>
      <c r="H18" s="26" t="s">
        <v>635</v>
      </c>
      <c r="I18" s="49">
        <v>10</v>
      </c>
      <c r="J18" s="49">
        <v>9.7</v>
      </c>
      <c r="K18" s="50" t="s">
        <v>600</v>
      </c>
    </row>
    <row r="19" s="3" customFormat="1" ht="38" customHeight="1" spans="1:11">
      <c r="A19" s="24" t="s">
        <v>616</v>
      </c>
      <c r="B19" s="27"/>
      <c r="C19" s="26" t="s">
        <v>623</v>
      </c>
      <c r="D19" s="57" t="s">
        <v>1025</v>
      </c>
      <c r="E19" s="26" t="s">
        <v>619</v>
      </c>
      <c r="F19" s="26" t="s">
        <v>923</v>
      </c>
      <c r="G19" s="26" t="s">
        <v>626</v>
      </c>
      <c r="H19" s="26" t="s">
        <v>635</v>
      </c>
      <c r="I19" s="49">
        <v>5</v>
      </c>
      <c r="J19" s="49">
        <v>4.7</v>
      </c>
      <c r="K19" s="50" t="s">
        <v>600</v>
      </c>
    </row>
    <row r="20" s="3" customFormat="1" ht="38" customHeight="1" spans="1:11">
      <c r="A20" s="24" t="s">
        <v>616</v>
      </c>
      <c r="B20" s="27"/>
      <c r="C20" s="26" t="s">
        <v>623</v>
      </c>
      <c r="D20" s="57" t="s">
        <v>1026</v>
      </c>
      <c r="E20" s="26" t="s">
        <v>619</v>
      </c>
      <c r="F20" s="26" t="s">
        <v>923</v>
      </c>
      <c r="G20" s="26" t="s">
        <v>626</v>
      </c>
      <c r="H20" s="26" t="s">
        <v>635</v>
      </c>
      <c r="I20" s="49">
        <v>15</v>
      </c>
      <c r="J20" s="49">
        <v>14</v>
      </c>
      <c r="K20" s="50" t="s">
        <v>600</v>
      </c>
    </row>
    <row r="21" s="3" customFormat="1" ht="38" customHeight="1" spans="1:11">
      <c r="A21" s="24" t="s">
        <v>616</v>
      </c>
      <c r="B21" s="27"/>
      <c r="C21" s="26" t="s">
        <v>674</v>
      </c>
      <c r="D21" s="57" t="s">
        <v>1027</v>
      </c>
      <c r="E21" s="26" t="s">
        <v>751</v>
      </c>
      <c r="F21" s="26" t="s">
        <v>909</v>
      </c>
      <c r="G21" s="26" t="s">
        <v>677</v>
      </c>
      <c r="H21" s="26" t="s">
        <v>1028</v>
      </c>
      <c r="I21" s="49">
        <v>5</v>
      </c>
      <c r="J21" s="49">
        <v>1</v>
      </c>
      <c r="K21" s="50" t="s">
        <v>600</v>
      </c>
    </row>
    <row r="22" s="3" customFormat="1" ht="59" customHeight="1" spans="1:11">
      <c r="A22" s="24" t="s">
        <v>632</v>
      </c>
      <c r="B22" s="27"/>
      <c r="C22" s="26" t="s">
        <v>680</v>
      </c>
      <c r="D22" s="57" t="s">
        <v>1029</v>
      </c>
      <c r="E22" s="26" t="s">
        <v>668</v>
      </c>
      <c r="F22" s="26" t="s">
        <v>635</v>
      </c>
      <c r="G22" s="26" t="s">
        <v>626</v>
      </c>
      <c r="H22" s="26" t="s">
        <v>1030</v>
      </c>
      <c r="I22" s="49">
        <v>30</v>
      </c>
      <c r="J22" s="49">
        <v>29</v>
      </c>
      <c r="K22" s="50" t="s">
        <v>600</v>
      </c>
    </row>
    <row r="23" s="3" customFormat="1" ht="38" customHeight="1" spans="1:11">
      <c r="A23" s="24" t="s">
        <v>637</v>
      </c>
      <c r="B23" s="27"/>
      <c r="C23" s="26" t="s">
        <v>683</v>
      </c>
      <c r="D23" s="57" t="s">
        <v>1031</v>
      </c>
      <c r="E23" s="26" t="s">
        <v>619</v>
      </c>
      <c r="F23" s="26" t="s">
        <v>923</v>
      </c>
      <c r="G23" s="26" t="s">
        <v>626</v>
      </c>
      <c r="H23" s="26" t="s">
        <v>635</v>
      </c>
      <c r="I23" s="49">
        <v>10</v>
      </c>
      <c r="J23" s="49">
        <v>9.8</v>
      </c>
      <c r="K23" s="50" t="s">
        <v>600</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92.9</v>
      </c>
      <c r="K26" s="18" t="s">
        <v>691</v>
      </c>
    </row>
    <row r="27" s="2" customFormat="1" ht="94" customHeight="1" spans="1:11">
      <c r="A27" s="34" t="s">
        <v>936</v>
      </c>
      <c r="B27" s="35"/>
      <c r="C27" s="35"/>
      <c r="D27" s="34"/>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64"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3.625" customWidth="1"/>
    <col min="4" max="4" width="10.875" style="51" customWidth="1"/>
    <col min="11" max="11" width="18.625" customWidth="1"/>
  </cols>
  <sheetData>
    <row r="1" s="1" customFormat="1" ht="15" customHeight="1" spans="1:11">
      <c r="A1" s="5" t="s">
        <v>586</v>
      </c>
      <c r="B1" s="5"/>
      <c r="C1" s="5"/>
      <c r="D1" s="52"/>
      <c r="E1" s="6"/>
      <c r="F1" s="6"/>
      <c r="G1" s="6"/>
      <c r="H1" s="6"/>
      <c r="I1" s="6"/>
      <c r="J1" s="6"/>
      <c r="K1" s="38" t="s">
        <v>1032</v>
      </c>
    </row>
    <row r="2" s="1" customFormat="1" ht="34" customHeight="1" spans="1:11">
      <c r="A2" s="7" t="s">
        <v>645</v>
      </c>
      <c r="B2" s="7"/>
      <c r="C2" s="7"/>
      <c r="D2" s="53"/>
      <c r="E2" s="7"/>
      <c r="F2" s="7"/>
      <c r="G2" s="7"/>
      <c r="H2" s="7"/>
      <c r="I2" s="7"/>
      <c r="J2" s="7"/>
      <c r="K2" s="7"/>
    </row>
    <row r="3" ht="14.25" spans="1:11">
      <c r="A3" s="8" t="s">
        <v>646</v>
      </c>
      <c r="B3" s="8"/>
      <c r="C3" s="9" t="s">
        <v>1033</v>
      </c>
      <c r="D3" s="54"/>
      <c r="E3" s="9"/>
      <c r="F3" s="9"/>
      <c r="G3" s="9"/>
      <c r="H3" s="9"/>
      <c r="I3" s="9"/>
      <c r="J3" s="9"/>
      <c r="K3" s="9"/>
    </row>
    <row r="4" ht="14.25" spans="1:11">
      <c r="A4" s="8" t="s">
        <v>648</v>
      </c>
      <c r="B4" s="8"/>
      <c r="C4" s="9" t="s">
        <v>590</v>
      </c>
      <c r="D4" s="54"/>
      <c r="E4" s="9"/>
      <c r="F4" s="9"/>
      <c r="G4" s="9"/>
      <c r="H4" s="10" t="s">
        <v>649</v>
      </c>
      <c r="I4" s="9" t="s">
        <v>1034</v>
      </c>
      <c r="J4" s="9"/>
      <c r="K4" s="9"/>
    </row>
    <row r="5" ht="14.25" spans="1:11">
      <c r="A5" s="11" t="s">
        <v>650</v>
      </c>
      <c r="B5" s="11"/>
      <c r="C5" s="8"/>
      <c r="D5" s="61" t="s">
        <v>593</v>
      </c>
      <c r="E5" s="13"/>
      <c r="F5" s="12" t="s">
        <v>651</v>
      </c>
      <c r="G5" s="13"/>
      <c r="H5" s="8" t="s">
        <v>652</v>
      </c>
      <c r="I5" s="8" t="s">
        <v>653</v>
      </c>
      <c r="J5" s="8" t="s">
        <v>654</v>
      </c>
      <c r="K5" s="8" t="s">
        <v>655</v>
      </c>
    </row>
    <row r="6" ht="14.25" spans="1:11">
      <c r="A6" s="11"/>
      <c r="B6" s="11"/>
      <c r="C6" s="14" t="s">
        <v>599</v>
      </c>
      <c r="D6" s="62">
        <v>1.79</v>
      </c>
      <c r="E6" s="16"/>
      <c r="F6" s="15">
        <v>2.12</v>
      </c>
      <c r="G6" s="16"/>
      <c r="H6" s="17">
        <v>2.12</v>
      </c>
      <c r="I6" s="39">
        <v>10</v>
      </c>
      <c r="J6" s="39">
        <v>100</v>
      </c>
      <c r="K6" s="40">
        <v>10</v>
      </c>
    </row>
    <row r="7" ht="14.25" spans="1:11">
      <c r="A7" s="11"/>
      <c r="B7" s="11"/>
      <c r="C7" s="14" t="s">
        <v>656</v>
      </c>
      <c r="D7" s="62">
        <v>1.79</v>
      </c>
      <c r="E7" s="16"/>
      <c r="F7" s="15">
        <v>2.12</v>
      </c>
      <c r="G7" s="16"/>
      <c r="H7" s="17">
        <v>2.12</v>
      </c>
      <c r="I7" s="41"/>
      <c r="J7" s="39">
        <v>100</v>
      </c>
      <c r="K7" s="42"/>
    </row>
    <row r="8" ht="14.25" spans="1:11">
      <c r="A8" s="11"/>
      <c r="B8" s="11"/>
      <c r="C8" s="14" t="s">
        <v>657</v>
      </c>
      <c r="D8" s="62">
        <v>0</v>
      </c>
      <c r="E8" s="16"/>
      <c r="F8" s="15" t="s">
        <v>600</v>
      </c>
      <c r="G8" s="16"/>
      <c r="H8" s="17" t="s">
        <v>600</v>
      </c>
      <c r="I8" s="43"/>
      <c r="J8" s="39">
        <v>0</v>
      </c>
      <c r="K8" s="44"/>
    </row>
    <row r="9" ht="14.25" spans="1:11">
      <c r="A9" s="11"/>
      <c r="B9" s="11"/>
      <c r="C9" s="14" t="s">
        <v>658</v>
      </c>
      <c r="D9" s="62">
        <v>0</v>
      </c>
      <c r="E9" s="16"/>
      <c r="F9" s="15" t="s">
        <v>600</v>
      </c>
      <c r="G9" s="16"/>
      <c r="H9" s="17" t="s">
        <v>600</v>
      </c>
      <c r="I9" s="45"/>
      <c r="J9" s="39">
        <v>0</v>
      </c>
      <c r="K9" s="46"/>
    </row>
    <row r="10" ht="14.25" spans="1:11">
      <c r="A10" s="18" t="s">
        <v>659</v>
      </c>
      <c r="B10" s="10" t="s">
        <v>660</v>
      </c>
      <c r="C10" s="10"/>
      <c r="D10" s="18"/>
      <c r="E10" s="10"/>
      <c r="F10" s="10"/>
      <c r="G10" s="10"/>
      <c r="H10" s="10" t="s">
        <v>661</v>
      </c>
      <c r="I10" s="10"/>
      <c r="J10" s="10"/>
      <c r="K10" s="10"/>
    </row>
    <row r="11" ht="95" customHeight="1" spans="1:11">
      <c r="A11" s="18"/>
      <c r="B11" s="19" t="s">
        <v>1035</v>
      </c>
      <c r="C11" s="19"/>
      <c r="D11" s="19"/>
      <c r="E11" s="19"/>
      <c r="F11" s="19"/>
      <c r="G11" s="19"/>
      <c r="H11" s="19" t="s">
        <v>1036</v>
      </c>
      <c r="I11" s="19"/>
      <c r="J11" s="19"/>
      <c r="K11" s="19"/>
    </row>
    <row r="12" ht="14.25" spans="1:11">
      <c r="A12" s="12"/>
      <c r="B12" s="20"/>
      <c r="C12" s="20"/>
      <c r="D12" s="56"/>
      <c r="E12" s="20"/>
      <c r="F12" s="20"/>
      <c r="G12" s="20"/>
      <c r="H12" s="20"/>
      <c r="I12" s="47"/>
      <c r="J12" s="47"/>
      <c r="K12" s="48"/>
    </row>
    <row r="13" ht="22.5" spans="1:11">
      <c r="A13" s="21" t="s">
        <v>664</v>
      </c>
      <c r="B13" s="20"/>
      <c r="C13" s="20"/>
      <c r="D13" s="56"/>
      <c r="E13" s="20"/>
      <c r="F13" s="20"/>
      <c r="G13" s="20"/>
      <c r="H13" s="20"/>
      <c r="I13" s="20"/>
      <c r="J13" s="20"/>
      <c r="K13" s="13"/>
    </row>
    <row r="14" ht="14.25" spans="1:11">
      <c r="A14" s="8" t="s">
        <v>607</v>
      </c>
      <c r="B14" s="8"/>
      <c r="C14" s="8"/>
      <c r="D14" s="11"/>
      <c r="E14" s="12" t="s">
        <v>665</v>
      </c>
      <c r="F14" s="20"/>
      <c r="G14" s="13"/>
      <c r="H14" s="8" t="s">
        <v>611</v>
      </c>
      <c r="I14" s="8" t="s">
        <v>653</v>
      </c>
      <c r="J14" s="8" t="s">
        <v>655</v>
      </c>
      <c r="K14" s="11" t="s">
        <v>612</v>
      </c>
    </row>
    <row r="15" ht="14.25" spans="1:11">
      <c r="A15" s="22" t="s">
        <v>666</v>
      </c>
      <c r="B15" s="22"/>
      <c r="C15" s="23" t="s">
        <v>614</v>
      </c>
      <c r="D15" s="63" t="s">
        <v>615</v>
      </c>
      <c r="E15" s="22" t="s">
        <v>608</v>
      </c>
      <c r="F15" s="22" t="s">
        <v>609</v>
      </c>
      <c r="G15" s="8" t="s">
        <v>610</v>
      </c>
      <c r="H15" s="8"/>
      <c r="I15" s="8"/>
      <c r="J15" s="8"/>
      <c r="K15" s="11"/>
    </row>
    <row r="16" ht="14.25" spans="1:11">
      <c r="A16" s="24" t="s">
        <v>616</v>
      </c>
      <c r="B16" s="25"/>
      <c r="C16" s="26" t="s">
        <v>617</v>
      </c>
      <c r="D16" s="57" t="s">
        <v>873</v>
      </c>
      <c r="E16" s="26" t="s">
        <v>668</v>
      </c>
      <c r="F16" s="26" t="s">
        <v>12</v>
      </c>
      <c r="G16" s="26" t="s">
        <v>670</v>
      </c>
      <c r="H16" s="26" t="s">
        <v>620</v>
      </c>
      <c r="I16" s="49">
        <v>10</v>
      </c>
      <c r="J16" s="49">
        <v>10</v>
      </c>
      <c r="K16" s="50" t="s">
        <v>1037</v>
      </c>
    </row>
    <row r="17" ht="28.5" spans="1:11">
      <c r="A17" s="24" t="s">
        <v>616</v>
      </c>
      <c r="B17" s="27"/>
      <c r="C17" s="26" t="s">
        <v>617</v>
      </c>
      <c r="D17" s="57" t="s">
        <v>1038</v>
      </c>
      <c r="E17" s="26" t="s">
        <v>619</v>
      </c>
      <c r="F17" s="26" t="s">
        <v>76</v>
      </c>
      <c r="G17" s="26" t="s">
        <v>1039</v>
      </c>
      <c r="H17" s="26" t="s">
        <v>620</v>
      </c>
      <c r="I17" s="49">
        <v>10</v>
      </c>
      <c r="J17" s="49">
        <v>10</v>
      </c>
      <c r="K17" s="50" t="s">
        <v>1040</v>
      </c>
    </row>
    <row r="18" ht="28.5" spans="1:11">
      <c r="A18" s="24" t="s">
        <v>616</v>
      </c>
      <c r="B18" s="27"/>
      <c r="C18" s="26" t="s">
        <v>623</v>
      </c>
      <c r="D18" s="57" t="s">
        <v>866</v>
      </c>
      <c r="E18" s="26" t="s">
        <v>668</v>
      </c>
      <c r="F18" s="26" t="s">
        <v>620</v>
      </c>
      <c r="G18" s="26" t="s">
        <v>626</v>
      </c>
      <c r="H18" s="26" t="s">
        <v>620</v>
      </c>
      <c r="I18" s="49">
        <v>10</v>
      </c>
      <c r="J18" s="49">
        <v>10</v>
      </c>
      <c r="K18" s="50" t="s">
        <v>1041</v>
      </c>
    </row>
    <row r="19" ht="14.25" spans="1:11">
      <c r="A19" s="24" t="s">
        <v>616</v>
      </c>
      <c r="B19" s="27"/>
      <c r="C19" s="26" t="s">
        <v>629</v>
      </c>
      <c r="D19" s="57" t="s">
        <v>701</v>
      </c>
      <c r="E19" s="26" t="s">
        <v>668</v>
      </c>
      <c r="F19" s="26" t="s">
        <v>620</v>
      </c>
      <c r="G19" s="26" t="s">
        <v>626</v>
      </c>
      <c r="H19" s="26" t="s">
        <v>620</v>
      </c>
      <c r="I19" s="49">
        <v>20</v>
      </c>
      <c r="J19" s="49">
        <v>20</v>
      </c>
      <c r="K19" s="50" t="s">
        <v>1042</v>
      </c>
    </row>
    <row r="20" ht="42.75" spans="1:11">
      <c r="A20" s="24" t="s">
        <v>632</v>
      </c>
      <c r="B20" s="27"/>
      <c r="C20" s="26" t="s">
        <v>680</v>
      </c>
      <c r="D20" s="57" t="s">
        <v>681</v>
      </c>
      <c r="E20" s="26" t="s">
        <v>619</v>
      </c>
      <c r="F20" s="26" t="s">
        <v>672</v>
      </c>
      <c r="G20" s="26" t="s">
        <v>626</v>
      </c>
      <c r="H20" s="26" t="s">
        <v>672</v>
      </c>
      <c r="I20" s="49">
        <v>30</v>
      </c>
      <c r="J20" s="49">
        <v>30</v>
      </c>
      <c r="K20" s="50" t="s">
        <v>1043</v>
      </c>
    </row>
    <row r="21" ht="42.75" spans="1:11">
      <c r="A21" s="24" t="s">
        <v>637</v>
      </c>
      <c r="B21" s="27"/>
      <c r="C21" s="26" t="s">
        <v>683</v>
      </c>
      <c r="D21" s="57" t="s">
        <v>891</v>
      </c>
      <c r="E21" s="26" t="s">
        <v>619</v>
      </c>
      <c r="F21" s="26" t="s">
        <v>672</v>
      </c>
      <c r="G21" s="26" t="s">
        <v>626</v>
      </c>
      <c r="H21" s="26" t="s">
        <v>672</v>
      </c>
      <c r="I21" s="49">
        <v>10</v>
      </c>
      <c r="J21" s="49">
        <v>10</v>
      </c>
      <c r="K21" s="50" t="s">
        <v>1044</v>
      </c>
    </row>
    <row r="22" ht="14.25" spans="1:11">
      <c r="A22" s="18" t="s">
        <v>686</v>
      </c>
      <c r="B22" s="18"/>
      <c r="C22" s="18"/>
      <c r="D22" s="19" t="s">
        <v>600</v>
      </c>
      <c r="E22" s="19"/>
      <c r="F22" s="19"/>
      <c r="G22" s="19"/>
      <c r="H22" s="19"/>
      <c r="I22" s="19"/>
      <c r="J22" s="19"/>
      <c r="K22" s="19"/>
    </row>
    <row r="23" ht="14.25" spans="1:11">
      <c r="A23" s="28" t="s">
        <v>687</v>
      </c>
      <c r="B23" s="29"/>
      <c r="C23" s="29"/>
      <c r="D23" s="64"/>
      <c r="E23" s="29"/>
      <c r="F23" s="29"/>
      <c r="G23" s="29"/>
      <c r="H23" s="30"/>
      <c r="I23" s="18" t="s">
        <v>688</v>
      </c>
      <c r="J23" s="18" t="s">
        <v>689</v>
      </c>
      <c r="K23" s="18" t="s">
        <v>690</v>
      </c>
    </row>
    <row r="24" ht="14.25" spans="1:11">
      <c r="A24" s="31"/>
      <c r="B24" s="32"/>
      <c r="C24" s="32"/>
      <c r="D24" s="65"/>
      <c r="E24" s="32"/>
      <c r="F24" s="32"/>
      <c r="G24" s="32"/>
      <c r="H24" s="33"/>
      <c r="I24" s="39">
        <v>100</v>
      </c>
      <c r="J24" s="39">
        <v>100</v>
      </c>
      <c r="K24" s="18" t="s">
        <v>691</v>
      </c>
    </row>
    <row r="25" ht="92" customHeight="1" spans="1:11">
      <c r="A25" s="34" t="s">
        <v>936</v>
      </c>
      <c r="B25" s="35"/>
      <c r="C25" s="35"/>
      <c r="D25" s="34"/>
      <c r="E25" s="35"/>
      <c r="F25" s="35"/>
      <c r="G25" s="35"/>
      <c r="H25" s="35"/>
      <c r="I25" s="35"/>
      <c r="J25" s="35"/>
      <c r="K25" s="35"/>
    </row>
    <row r="26" ht="14.25" spans="1:11">
      <c r="A26" s="36" t="s">
        <v>693</v>
      </c>
      <c r="B26" s="36"/>
      <c r="C26" s="36"/>
      <c r="D26" s="37"/>
      <c r="E26" s="36"/>
      <c r="F26" s="36"/>
      <c r="G26" s="36"/>
      <c r="H26" s="36"/>
      <c r="I26" s="36"/>
      <c r="J26" s="36"/>
      <c r="K26" s="36"/>
    </row>
    <row r="27"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70"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1.375" customWidth="1"/>
    <col min="4" max="4" width="10.625" style="51" customWidth="1"/>
    <col min="11" max="11" width="33" customWidth="1"/>
  </cols>
  <sheetData>
    <row r="1" s="1" customFormat="1" ht="15" customHeight="1" spans="1:11">
      <c r="A1" s="5" t="s">
        <v>586</v>
      </c>
      <c r="B1" s="5"/>
      <c r="C1" s="5"/>
      <c r="D1" s="52"/>
      <c r="E1" s="6"/>
      <c r="F1" s="6"/>
      <c r="G1" s="6"/>
      <c r="H1" s="6"/>
      <c r="I1" s="6"/>
      <c r="J1" s="6"/>
      <c r="K1" s="38" t="s">
        <v>1045</v>
      </c>
    </row>
    <row r="2" s="1" customFormat="1" ht="34" customHeight="1" spans="1:11">
      <c r="A2" s="7" t="s">
        <v>645</v>
      </c>
      <c r="B2" s="7"/>
      <c r="C2" s="7"/>
      <c r="D2" s="53"/>
      <c r="E2" s="7"/>
      <c r="F2" s="7"/>
      <c r="G2" s="7"/>
      <c r="H2" s="7"/>
      <c r="I2" s="7"/>
      <c r="J2" s="7"/>
      <c r="K2" s="7"/>
    </row>
    <row r="3" ht="14.25" spans="1:11">
      <c r="A3" s="8" t="s">
        <v>646</v>
      </c>
      <c r="B3" s="8"/>
      <c r="C3" s="9" t="s">
        <v>1046</v>
      </c>
      <c r="D3" s="54"/>
      <c r="E3" s="9"/>
      <c r="F3" s="9"/>
      <c r="G3" s="9"/>
      <c r="H3" s="9"/>
      <c r="I3" s="9"/>
      <c r="J3" s="9"/>
      <c r="K3" s="9"/>
    </row>
    <row r="4" ht="14.25" spans="1:11">
      <c r="A4" s="8" t="s">
        <v>648</v>
      </c>
      <c r="B4" s="8"/>
      <c r="C4" s="9" t="s">
        <v>590</v>
      </c>
      <c r="D4" s="54"/>
      <c r="E4" s="9"/>
      <c r="F4" s="9"/>
      <c r="G4" s="9"/>
      <c r="H4" s="10" t="s">
        <v>649</v>
      </c>
      <c r="I4" s="9" t="s">
        <v>1034</v>
      </c>
      <c r="J4" s="9"/>
      <c r="K4" s="9"/>
    </row>
    <row r="5" ht="14.25" spans="1:11">
      <c r="A5" s="11" t="s">
        <v>650</v>
      </c>
      <c r="B5" s="11"/>
      <c r="C5" s="8"/>
      <c r="D5" s="61" t="s">
        <v>593</v>
      </c>
      <c r="E5" s="13"/>
      <c r="F5" s="12" t="s">
        <v>651</v>
      </c>
      <c r="G5" s="13"/>
      <c r="H5" s="8" t="s">
        <v>652</v>
      </c>
      <c r="I5" s="8" t="s">
        <v>653</v>
      </c>
      <c r="J5" s="8" t="s">
        <v>654</v>
      </c>
      <c r="K5" s="8" t="s">
        <v>655</v>
      </c>
    </row>
    <row r="6" ht="14.25" spans="1:11">
      <c r="A6" s="11"/>
      <c r="B6" s="11"/>
      <c r="C6" s="14" t="s">
        <v>599</v>
      </c>
      <c r="D6" s="62">
        <v>0</v>
      </c>
      <c r="E6" s="16"/>
      <c r="F6" s="15">
        <v>0.6</v>
      </c>
      <c r="G6" s="16"/>
      <c r="H6" s="17">
        <v>0.6</v>
      </c>
      <c r="I6" s="39">
        <v>10</v>
      </c>
      <c r="J6" s="39">
        <v>100</v>
      </c>
      <c r="K6" s="40">
        <v>10</v>
      </c>
    </row>
    <row r="7" ht="14.25" spans="1:11">
      <c r="A7" s="11"/>
      <c r="B7" s="11"/>
      <c r="C7" s="14" t="s">
        <v>656</v>
      </c>
      <c r="D7" s="62">
        <v>0</v>
      </c>
      <c r="E7" s="16"/>
      <c r="F7" s="15" t="s">
        <v>600</v>
      </c>
      <c r="G7" s="16"/>
      <c r="H7" s="17" t="s">
        <v>600</v>
      </c>
      <c r="I7" s="41"/>
      <c r="J7" s="39">
        <v>0</v>
      </c>
      <c r="K7" s="42"/>
    </row>
    <row r="8" ht="14.25" spans="1:11">
      <c r="A8" s="11"/>
      <c r="B8" s="11"/>
      <c r="C8" s="14" t="s">
        <v>657</v>
      </c>
      <c r="D8" s="62">
        <v>0</v>
      </c>
      <c r="E8" s="16"/>
      <c r="F8" s="15">
        <v>0.6</v>
      </c>
      <c r="G8" s="16"/>
      <c r="H8" s="17">
        <v>0.6</v>
      </c>
      <c r="I8" s="43"/>
      <c r="J8" s="39">
        <v>100</v>
      </c>
      <c r="K8" s="44"/>
    </row>
    <row r="9" ht="14.25" spans="1:11">
      <c r="A9" s="11"/>
      <c r="B9" s="11"/>
      <c r="C9" s="14" t="s">
        <v>658</v>
      </c>
      <c r="D9" s="62">
        <v>0</v>
      </c>
      <c r="E9" s="16"/>
      <c r="F9" s="15" t="s">
        <v>600</v>
      </c>
      <c r="G9" s="16"/>
      <c r="H9" s="17" t="s">
        <v>600</v>
      </c>
      <c r="I9" s="45"/>
      <c r="J9" s="39">
        <v>0</v>
      </c>
      <c r="K9" s="46"/>
    </row>
    <row r="10" ht="14.25" spans="1:11">
      <c r="A10" s="18" t="s">
        <v>659</v>
      </c>
      <c r="B10" s="10" t="s">
        <v>660</v>
      </c>
      <c r="C10" s="10"/>
      <c r="D10" s="18"/>
      <c r="E10" s="10"/>
      <c r="F10" s="10"/>
      <c r="G10" s="10"/>
      <c r="H10" s="10" t="s">
        <v>661</v>
      </c>
      <c r="I10" s="10"/>
      <c r="J10" s="10"/>
      <c r="K10" s="10"/>
    </row>
    <row r="11" ht="126" customHeight="1" spans="1:11">
      <c r="A11" s="18"/>
      <c r="B11" s="19" t="s">
        <v>1047</v>
      </c>
      <c r="C11" s="19"/>
      <c r="D11" s="19"/>
      <c r="E11" s="19"/>
      <c r="F11" s="19"/>
      <c r="G11" s="19"/>
      <c r="H11" s="19" t="s">
        <v>1048</v>
      </c>
      <c r="I11" s="19"/>
      <c r="J11" s="19"/>
      <c r="K11" s="19"/>
    </row>
    <row r="12" ht="14.25" spans="1:11">
      <c r="A12" s="12"/>
      <c r="B12" s="20"/>
      <c r="C12" s="20"/>
      <c r="D12" s="56"/>
      <c r="E12" s="20"/>
      <c r="F12" s="20"/>
      <c r="G12" s="20"/>
      <c r="H12" s="20"/>
      <c r="I12" s="47"/>
      <c r="J12" s="47"/>
      <c r="K12" s="48"/>
    </row>
    <row r="13" ht="22.5" spans="1:11">
      <c r="A13" s="21" t="s">
        <v>664</v>
      </c>
      <c r="B13" s="20"/>
      <c r="C13" s="20"/>
      <c r="D13" s="56"/>
      <c r="E13" s="20"/>
      <c r="F13" s="20"/>
      <c r="G13" s="20"/>
      <c r="H13" s="20"/>
      <c r="I13" s="20"/>
      <c r="J13" s="20"/>
      <c r="K13" s="13"/>
    </row>
    <row r="14" ht="14.25" spans="1:11">
      <c r="A14" s="8" t="s">
        <v>607</v>
      </c>
      <c r="B14" s="8"/>
      <c r="C14" s="8"/>
      <c r="D14" s="11"/>
      <c r="E14" s="12" t="s">
        <v>665</v>
      </c>
      <c r="F14" s="20"/>
      <c r="G14" s="13"/>
      <c r="H14" s="8" t="s">
        <v>611</v>
      </c>
      <c r="I14" s="8" t="s">
        <v>653</v>
      </c>
      <c r="J14" s="8" t="s">
        <v>655</v>
      </c>
      <c r="K14" s="11" t="s">
        <v>612</v>
      </c>
    </row>
    <row r="15" ht="14.25" spans="1:11">
      <c r="A15" s="22" t="s">
        <v>666</v>
      </c>
      <c r="B15" s="22"/>
      <c r="C15" s="23" t="s">
        <v>614</v>
      </c>
      <c r="D15" s="63" t="s">
        <v>615</v>
      </c>
      <c r="E15" s="22" t="s">
        <v>608</v>
      </c>
      <c r="F15" s="22" t="s">
        <v>609</v>
      </c>
      <c r="G15" s="8" t="s">
        <v>610</v>
      </c>
      <c r="H15" s="8"/>
      <c r="I15" s="8"/>
      <c r="J15" s="8"/>
      <c r="K15" s="11"/>
    </row>
    <row r="16" ht="14.25" spans="1:11">
      <c r="A16" s="24" t="s">
        <v>616</v>
      </c>
      <c r="B16" s="25"/>
      <c r="C16" s="26" t="s">
        <v>617</v>
      </c>
      <c r="D16" s="57" t="s">
        <v>873</v>
      </c>
      <c r="E16" s="26" t="s">
        <v>668</v>
      </c>
      <c r="F16" s="26" t="s">
        <v>11</v>
      </c>
      <c r="G16" s="26" t="s">
        <v>1010</v>
      </c>
      <c r="H16" s="26" t="s">
        <v>11</v>
      </c>
      <c r="I16" s="49">
        <v>10</v>
      </c>
      <c r="J16" s="49">
        <v>10</v>
      </c>
      <c r="K16" s="50" t="s">
        <v>1049</v>
      </c>
    </row>
    <row r="17" ht="28.5" spans="1:11">
      <c r="A17" s="24" t="s">
        <v>616</v>
      </c>
      <c r="B17" s="27"/>
      <c r="C17" s="26" t="s">
        <v>617</v>
      </c>
      <c r="D17" s="57" t="s">
        <v>1038</v>
      </c>
      <c r="E17" s="26" t="s">
        <v>619</v>
      </c>
      <c r="F17" s="26" t="s">
        <v>620</v>
      </c>
      <c r="G17" s="26" t="s">
        <v>1039</v>
      </c>
      <c r="H17" s="26" t="s">
        <v>620</v>
      </c>
      <c r="I17" s="49">
        <v>10</v>
      </c>
      <c r="J17" s="49">
        <v>10</v>
      </c>
      <c r="K17" s="50" t="s">
        <v>1050</v>
      </c>
    </row>
    <row r="18" ht="30" customHeight="1" spans="1:11">
      <c r="A18" s="24" t="s">
        <v>616</v>
      </c>
      <c r="B18" s="27"/>
      <c r="C18" s="26" t="s">
        <v>623</v>
      </c>
      <c r="D18" s="57" t="s">
        <v>915</v>
      </c>
      <c r="E18" s="26" t="s">
        <v>668</v>
      </c>
      <c r="F18" s="26" t="s">
        <v>620</v>
      </c>
      <c r="G18" s="26" t="s">
        <v>626</v>
      </c>
      <c r="H18" s="26" t="s">
        <v>620</v>
      </c>
      <c r="I18" s="49">
        <v>10</v>
      </c>
      <c r="J18" s="49">
        <v>10</v>
      </c>
      <c r="K18" s="50" t="s">
        <v>1051</v>
      </c>
    </row>
    <row r="19" ht="152" customHeight="1" spans="1:11">
      <c r="A19" s="24" t="s">
        <v>616</v>
      </c>
      <c r="B19" s="27"/>
      <c r="C19" s="26" t="s">
        <v>629</v>
      </c>
      <c r="D19" s="57" t="s">
        <v>701</v>
      </c>
      <c r="E19" s="26" t="s">
        <v>668</v>
      </c>
      <c r="F19" s="26" t="s">
        <v>620</v>
      </c>
      <c r="G19" s="26" t="s">
        <v>626</v>
      </c>
      <c r="H19" s="26" t="s">
        <v>620</v>
      </c>
      <c r="I19" s="49">
        <v>20</v>
      </c>
      <c r="J19" s="49">
        <v>20</v>
      </c>
      <c r="K19" s="50" t="s">
        <v>1052</v>
      </c>
    </row>
    <row r="20" ht="35" customHeight="1" spans="1:11">
      <c r="A20" s="24" t="s">
        <v>632</v>
      </c>
      <c r="B20" s="27"/>
      <c r="C20" s="26" t="s">
        <v>680</v>
      </c>
      <c r="D20" s="57" t="s">
        <v>681</v>
      </c>
      <c r="E20" s="26" t="s">
        <v>619</v>
      </c>
      <c r="F20" s="26" t="s">
        <v>672</v>
      </c>
      <c r="G20" s="26" t="s">
        <v>626</v>
      </c>
      <c r="H20" s="26" t="s">
        <v>672</v>
      </c>
      <c r="I20" s="49">
        <v>30</v>
      </c>
      <c r="J20" s="49">
        <v>30</v>
      </c>
      <c r="K20" s="50" t="s">
        <v>1050</v>
      </c>
    </row>
    <row r="21" ht="42" customHeight="1" spans="1:11">
      <c r="A21" s="24" t="s">
        <v>637</v>
      </c>
      <c r="B21" s="27"/>
      <c r="C21" s="26" t="s">
        <v>683</v>
      </c>
      <c r="D21" s="57" t="s">
        <v>891</v>
      </c>
      <c r="E21" s="26" t="s">
        <v>619</v>
      </c>
      <c r="F21" s="26" t="s">
        <v>672</v>
      </c>
      <c r="G21" s="26" t="s">
        <v>626</v>
      </c>
      <c r="H21" s="26" t="s">
        <v>672</v>
      </c>
      <c r="I21" s="49">
        <v>10</v>
      </c>
      <c r="J21" s="49">
        <v>10</v>
      </c>
      <c r="K21" s="50" t="s">
        <v>1043</v>
      </c>
    </row>
    <row r="22" ht="39" customHeight="1" spans="1:11">
      <c r="A22" s="18" t="s">
        <v>686</v>
      </c>
      <c r="B22" s="18"/>
      <c r="C22" s="18"/>
      <c r="D22" s="19" t="s">
        <v>600</v>
      </c>
      <c r="E22" s="19"/>
      <c r="F22" s="19"/>
      <c r="G22" s="19"/>
      <c r="H22" s="19"/>
      <c r="I22" s="19"/>
      <c r="J22" s="19"/>
      <c r="K22" s="19"/>
    </row>
    <row r="23" ht="14.25" spans="1:11">
      <c r="A23" s="28" t="s">
        <v>687</v>
      </c>
      <c r="B23" s="29"/>
      <c r="C23" s="29"/>
      <c r="D23" s="64"/>
      <c r="E23" s="29"/>
      <c r="F23" s="29"/>
      <c r="G23" s="29"/>
      <c r="H23" s="30"/>
      <c r="I23" s="18" t="s">
        <v>688</v>
      </c>
      <c r="J23" s="18" t="s">
        <v>689</v>
      </c>
      <c r="K23" s="18" t="s">
        <v>690</v>
      </c>
    </row>
    <row r="24" ht="14.25" spans="1:11">
      <c r="A24" s="31"/>
      <c r="B24" s="32"/>
      <c r="C24" s="32"/>
      <c r="D24" s="65"/>
      <c r="E24" s="32"/>
      <c r="F24" s="32"/>
      <c r="G24" s="32"/>
      <c r="H24" s="33"/>
      <c r="I24" s="39">
        <v>100</v>
      </c>
      <c r="J24" s="39">
        <v>100</v>
      </c>
      <c r="K24" s="18" t="s">
        <v>691</v>
      </c>
    </row>
    <row r="25" ht="93" customHeight="1" spans="1:11">
      <c r="A25" s="34" t="s">
        <v>936</v>
      </c>
      <c r="B25" s="35"/>
      <c r="C25" s="35"/>
      <c r="D25" s="34"/>
      <c r="E25" s="35"/>
      <c r="F25" s="35"/>
      <c r="G25" s="35"/>
      <c r="H25" s="35"/>
      <c r="I25" s="35"/>
      <c r="J25" s="35"/>
      <c r="K25" s="35"/>
    </row>
    <row r="26" ht="14.25" spans="1:11">
      <c r="A26" s="36" t="s">
        <v>693</v>
      </c>
      <c r="B26" s="36"/>
      <c r="C26" s="36"/>
      <c r="D26" s="37"/>
      <c r="E26" s="36"/>
      <c r="F26" s="36"/>
      <c r="G26" s="36"/>
      <c r="H26" s="36"/>
      <c r="I26" s="36"/>
      <c r="J26" s="36"/>
      <c r="K26" s="36"/>
    </row>
    <row r="27"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4"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5.375" customWidth="1"/>
    <col min="4" max="4" width="14.25" style="51" customWidth="1"/>
    <col min="7" max="7" width="14.25" customWidth="1"/>
    <col min="8" max="8" width="13" customWidth="1"/>
    <col min="11" max="11" width="15.5" customWidth="1"/>
  </cols>
  <sheetData>
    <row r="1" s="1" customFormat="1" ht="15" customHeight="1" spans="1:11">
      <c r="A1" s="5" t="s">
        <v>586</v>
      </c>
      <c r="B1" s="5"/>
      <c r="C1" s="5"/>
      <c r="D1" s="52"/>
      <c r="E1" s="6"/>
      <c r="F1" s="6"/>
      <c r="G1" s="6"/>
      <c r="H1" s="6"/>
      <c r="I1" s="6"/>
      <c r="J1" s="6"/>
      <c r="K1" s="38" t="s">
        <v>1053</v>
      </c>
    </row>
    <row r="2" s="1" customFormat="1" ht="34" customHeight="1" spans="1:11">
      <c r="A2" s="7" t="s">
        <v>645</v>
      </c>
      <c r="B2" s="7"/>
      <c r="C2" s="7"/>
      <c r="D2" s="53"/>
      <c r="E2" s="7"/>
      <c r="F2" s="7"/>
      <c r="G2" s="7"/>
      <c r="H2" s="7"/>
      <c r="I2" s="7"/>
      <c r="J2" s="7"/>
      <c r="K2" s="7"/>
    </row>
    <row r="3" ht="14.25" spans="1:11">
      <c r="A3" s="8" t="s">
        <v>646</v>
      </c>
      <c r="B3" s="8"/>
      <c r="C3" s="9" t="s">
        <v>1054</v>
      </c>
      <c r="D3" s="54"/>
      <c r="E3" s="9"/>
      <c r="F3" s="9"/>
      <c r="G3" s="9"/>
      <c r="H3" s="9"/>
      <c r="I3" s="9"/>
      <c r="J3" s="9"/>
      <c r="K3" s="9"/>
    </row>
    <row r="4" ht="14.25" spans="1:11">
      <c r="A4" s="8" t="s">
        <v>648</v>
      </c>
      <c r="B4" s="8"/>
      <c r="C4" s="9" t="s">
        <v>590</v>
      </c>
      <c r="D4" s="54"/>
      <c r="E4" s="9"/>
      <c r="F4" s="9"/>
      <c r="G4" s="9"/>
      <c r="H4" s="10" t="s">
        <v>649</v>
      </c>
      <c r="I4" s="9" t="s">
        <v>1034</v>
      </c>
      <c r="J4" s="9"/>
      <c r="K4" s="9"/>
    </row>
    <row r="5" ht="14.25" spans="1:11">
      <c r="A5" s="11" t="s">
        <v>650</v>
      </c>
      <c r="B5" s="11"/>
      <c r="C5" s="8"/>
      <c r="D5" s="61" t="s">
        <v>593</v>
      </c>
      <c r="E5" s="13"/>
      <c r="F5" s="12" t="s">
        <v>651</v>
      </c>
      <c r="G5" s="13"/>
      <c r="H5" s="8" t="s">
        <v>652</v>
      </c>
      <c r="I5" s="8" t="s">
        <v>653</v>
      </c>
      <c r="J5" s="8" t="s">
        <v>654</v>
      </c>
      <c r="K5" s="8" t="s">
        <v>655</v>
      </c>
    </row>
    <row r="6" ht="14.25" spans="1:11">
      <c r="A6" s="11"/>
      <c r="B6" s="11"/>
      <c r="C6" s="14" t="s">
        <v>599</v>
      </c>
      <c r="D6" s="62">
        <v>0</v>
      </c>
      <c r="E6" s="16"/>
      <c r="F6" s="15">
        <v>10.01</v>
      </c>
      <c r="G6" s="16"/>
      <c r="H6" s="17">
        <v>10.01</v>
      </c>
      <c r="I6" s="39">
        <v>10</v>
      </c>
      <c r="J6" s="39">
        <v>100</v>
      </c>
      <c r="K6" s="40">
        <v>10</v>
      </c>
    </row>
    <row r="7" ht="14.25" spans="1:11">
      <c r="A7" s="11"/>
      <c r="B7" s="11"/>
      <c r="C7" s="14" t="s">
        <v>656</v>
      </c>
      <c r="D7" s="62">
        <v>0</v>
      </c>
      <c r="E7" s="16"/>
      <c r="F7" s="15" t="s">
        <v>600</v>
      </c>
      <c r="G7" s="16"/>
      <c r="H7" s="17" t="s">
        <v>600</v>
      </c>
      <c r="I7" s="41"/>
      <c r="J7" s="39">
        <v>0</v>
      </c>
      <c r="K7" s="42"/>
    </row>
    <row r="8" ht="14.25" spans="1:11">
      <c r="A8" s="11"/>
      <c r="B8" s="11"/>
      <c r="C8" s="14" t="s">
        <v>657</v>
      </c>
      <c r="D8" s="62">
        <v>0</v>
      </c>
      <c r="E8" s="16"/>
      <c r="F8" s="15">
        <v>10.01</v>
      </c>
      <c r="G8" s="16"/>
      <c r="H8" s="17">
        <v>10.01</v>
      </c>
      <c r="I8" s="43"/>
      <c r="J8" s="39">
        <v>100</v>
      </c>
      <c r="K8" s="44"/>
    </row>
    <row r="9" ht="14.25" spans="1:11">
      <c r="A9" s="11"/>
      <c r="B9" s="11"/>
      <c r="C9" s="14" t="s">
        <v>658</v>
      </c>
      <c r="D9" s="62">
        <v>0</v>
      </c>
      <c r="E9" s="16"/>
      <c r="F9" s="15" t="s">
        <v>600</v>
      </c>
      <c r="G9" s="16"/>
      <c r="H9" s="17" t="s">
        <v>600</v>
      </c>
      <c r="I9" s="45"/>
      <c r="J9" s="39">
        <v>0</v>
      </c>
      <c r="K9" s="46"/>
    </row>
    <row r="10" ht="14.25" spans="1:11">
      <c r="A10" s="18" t="s">
        <v>659</v>
      </c>
      <c r="B10" s="10" t="s">
        <v>660</v>
      </c>
      <c r="C10" s="10"/>
      <c r="D10" s="18"/>
      <c r="E10" s="10"/>
      <c r="F10" s="10"/>
      <c r="G10" s="10"/>
      <c r="H10" s="10" t="s">
        <v>661</v>
      </c>
      <c r="I10" s="10"/>
      <c r="J10" s="10"/>
      <c r="K10" s="10"/>
    </row>
    <row r="11" ht="300" customHeight="1" spans="1:11">
      <c r="A11" s="18"/>
      <c r="B11" s="19" t="s">
        <v>1055</v>
      </c>
      <c r="C11" s="19"/>
      <c r="D11" s="19"/>
      <c r="E11" s="19"/>
      <c r="F11" s="19"/>
      <c r="G11" s="19"/>
      <c r="H11" s="19" t="s">
        <v>1056</v>
      </c>
      <c r="I11" s="19"/>
      <c r="J11" s="19"/>
      <c r="K11" s="19"/>
    </row>
    <row r="12" ht="14.25" spans="1:11">
      <c r="A12" s="12"/>
      <c r="B12" s="20"/>
      <c r="C12" s="20"/>
      <c r="D12" s="56"/>
      <c r="E12" s="20"/>
      <c r="F12" s="20"/>
      <c r="G12" s="20"/>
      <c r="H12" s="20"/>
      <c r="I12" s="47"/>
      <c r="J12" s="47"/>
      <c r="K12" s="48"/>
    </row>
    <row r="13" ht="22.5" spans="1:11">
      <c r="A13" s="21" t="s">
        <v>664</v>
      </c>
      <c r="B13" s="20"/>
      <c r="C13" s="20"/>
      <c r="D13" s="56"/>
      <c r="E13" s="20"/>
      <c r="F13" s="20"/>
      <c r="G13" s="20"/>
      <c r="H13" s="20"/>
      <c r="I13" s="20"/>
      <c r="J13" s="20"/>
      <c r="K13" s="13"/>
    </row>
    <row r="14" ht="14.25" spans="1:11">
      <c r="A14" s="8" t="s">
        <v>607</v>
      </c>
      <c r="B14" s="8"/>
      <c r="C14" s="8"/>
      <c r="D14" s="11"/>
      <c r="E14" s="12" t="s">
        <v>665</v>
      </c>
      <c r="F14" s="20"/>
      <c r="G14" s="13"/>
      <c r="H14" s="8" t="s">
        <v>611</v>
      </c>
      <c r="I14" s="8" t="s">
        <v>653</v>
      </c>
      <c r="J14" s="8" t="s">
        <v>655</v>
      </c>
      <c r="K14" s="11" t="s">
        <v>612</v>
      </c>
    </row>
    <row r="15" ht="14.25" spans="1:11">
      <c r="A15" s="22" t="s">
        <v>666</v>
      </c>
      <c r="B15" s="22"/>
      <c r="C15" s="23" t="s">
        <v>614</v>
      </c>
      <c r="D15" s="63" t="s">
        <v>615</v>
      </c>
      <c r="E15" s="22" t="s">
        <v>608</v>
      </c>
      <c r="F15" s="22" t="s">
        <v>609</v>
      </c>
      <c r="G15" s="8" t="s">
        <v>610</v>
      </c>
      <c r="H15" s="8"/>
      <c r="I15" s="8"/>
      <c r="J15" s="8"/>
      <c r="K15" s="11"/>
    </row>
    <row r="16" ht="28.5" spans="1:11">
      <c r="A16" s="24" t="s">
        <v>616</v>
      </c>
      <c r="B16" s="25"/>
      <c r="C16" s="26" t="s">
        <v>617</v>
      </c>
      <c r="D16" s="57" t="s">
        <v>1038</v>
      </c>
      <c r="E16" s="26" t="s">
        <v>619</v>
      </c>
      <c r="F16" s="26" t="s">
        <v>620</v>
      </c>
      <c r="G16" s="26" t="s">
        <v>626</v>
      </c>
      <c r="H16" s="26" t="s">
        <v>620</v>
      </c>
      <c r="I16" s="49">
        <v>10</v>
      </c>
      <c r="J16" s="49">
        <v>10</v>
      </c>
      <c r="K16" s="50" t="s">
        <v>1057</v>
      </c>
    </row>
    <row r="17" ht="42.75" spans="1:11">
      <c r="A17" s="24" t="s">
        <v>616</v>
      </c>
      <c r="B17" s="27"/>
      <c r="C17" s="26" t="s">
        <v>623</v>
      </c>
      <c r="D17" s="57" t="s">
        <v>835</v>
      </c>
      <c r="E17" s="26" t="s">
        <v>619</v>
      </c>
      <c r="F17" s="26" t="s">
        <v>625</v>
      </c>
      <c r="G17" s="26" t="s">
        <v>626</v>
      </c>
      <c r="H17" s="26" t="s">
        <v>625</v>
      </c>
      <c r="I17" s="49">
        <v>10</v>
      </c>
      <c r="J17" s="49">
        <v>10</v>
      </c>
      <c r="K17" s="50" t="s">
        <v>1058</v>
      </c>
    </row>
    <row r="18" ht="28.5" spans="1:11">
      <c r="A18" s="24" t="s">
        <v>616</v>
      </c>
      <c r="B18" s="27"/>
      <c r="C18" s="26" t="s">
        <v>629</v>
      </c>
      <c r="D18" s="57" t="s">
        <v>1059</v>
      </c>
      <c r="E18" s="26" t="s">
        <v>668</v>
      </c>
      <c r="F18" s="26" t="s">
        <v>620</v>
      </c>
      <c r="G18" s="26" t="s">
        <v>626</v>
      </c>
      <c r="H18" s="26" t="s">
        <v>620</v>
      </c>
      <c r="I18" s="49">
        <v>30</v>
      </c>
      <c r="J18" s="49">
        <v>30</v>
      </c>
      <c r="K18" s="50" t="s">
        <v>1060</v>
      </c>
    </row>
    <row r="19" ht="42.75" spans="1:11">
      <c r="A19" s="24" t="s">
        <v>632</v>
      </c>
      <c r="B19" s="27"/>
      <c r="C19" s="26" t="s">
        <v>786</v>
      </c>
      <c r="D19" s="57" t="s">
        <v>681</v>
      </c>
      <c r="E19" s="26" t="s">
        <v>619</v>
      </c>
      <c r="F19" s="26" t="s">
        <v>672</v>
      </c>
      <c r="G19" s="26" t="s">
        <v>626</v>
      </c>
      <c r="H19" s="26" t="s">
        <v>672</v>
      </c>
      <c r="I19" s="49">
        <v>30</v>
      </c>
      <c r="J19" s="49">
        <v>30</v>
      </c>
      <c r="K19" s="50" t="s">
        <v>1061</v>
      </c>
    </row>
    <row r="20" ht="42.75" spans="1:11">
      <c r="A20" s="24" t="s">
        <v>637</v>
      </c>
      <c r="B20" s="27"/>
      <c r="C20" s="26" t="s">
        <v>683</v>
      </c>
      <c r="D20" s="57" t="s">
        <v>1062</v>
      </c>
      <c r="E20" s="26" t="s">
        <v>619</v>
      </c>
      <c r="F20" s="26" t="s">
        <v>822</v>
      </c>
      <c r="G20" s="26" t="s">
        <v>626</v>
      </c>
      <c r="H20" s="26" t="s">
        <v>822</v>
      </c>
      <c r="I20" s="49">
        <v>10</v>
      </c>
      <c r="J20" s="49">
        <v>10</v>
      </c>
      <c r="K20" s="50" t="s">
        <v>1063</v>
      </c>
    </row>
    <row r="21" ht="14.25" spans="1:11">
      <c r="A21" s="18" t="s">
        <v>686</v>
      </c>
      <c r="B21" s="18"/>
      <c r="C21" s="18"/>
      <c r="D21" s="19" t="s">
        <v>600</v>
      </c>
      <c r="E21" s="19"/>
      <c r="F21" s="19"/>
      <c r="G21" s="19"/>
      <c r="H21" s="19"/>
      <c r="I21" s="19"/>
      <c r="J21" s="19"/>
      <c r="K21" s="19"/>
    </row>
    <row r="22" ht="14.25" spans="1:11">
      <c r="A22" s="28" t="s">
        <v>687</v>
      </c>
      <c r="B22" s="29"/>
      <c r="C22" s="29"/>
      <c r="D22" s="64"/>
      <c r="E22" s="29"/>
      <c r="F22" s="29"/>
      <c r="G22" s="29"/>
      <c r="H22" s="30"/>
      <c r="I22" s="18" t="s">
        <v>688</v>
      </c>
      <c r="J22" s="18" t="s">
        <v>689</v>
      </c>
      <c r="K22" s="18" t="s">
        <v>690</v>
      </c>
    </row>
    <row r="23" ht="14.25" spans="1:11">
      <c r="A23" s="31"/>
      <c r="B23" s="32"/>
      <c r="C23" s="32"/>
      <c r="D23" s="65"/>
      <c r="E23" s="32"/>
      <c r="F23" s="32"/>
      <c r="G23" s="32"/>
      <c r="H23" s="33"/>
      <c r="I23" s="39">
        <v>100</v>
      </c>
      <c r="J23" s="39">
        <v>100</v>
      </c>
      <c r="K23" s="18" t="s">
        <v>691</v>
      </c>
    </row>
    <row r="24" ht="99" customHeight="1" spans="1:11">
      <c r="A24" s="34" t="s">
        <v>936</v>
      </c>
      <c r="B24" s="35"/>
      <c r="C24" s="35"/>
      <c r="D24" s="34"/>
      <c r="E24" s="35"/>
      <c r="F24" s="35"/>
      <c r="G24" s="35"/>
      <c r="H24" s="35"/>
      <c r="I24" s="35"/>
      <c r="J24" s="35"/>
      <c r="K24" s="3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19.25" customWidth="1"/>
    <col min="4" max="4" width="9" style="51"/>
    <col min="8" max="8" width="13.125" customWidth="1"/>
    <col min="11" max="11" width="27.375" customWidth="1"/>
  </cols>
  <sheetData>
    <row r="1" s="1" customFormat="1" ht="15" customHeight="1" spans="1:11">
      <c r="A1" s="5" t="s">
        <v>586</v>
      </c>
      <c r="B1" s="5"/>
      <c r="C1" s="5"/>
      <c r="D1" s="52"/>
      <c r="E1" s="6"/>
      <c r="F1" s="6"/>
      <c r="G1" s="6"/>
      <c r="H1" s="6"/>
      <c r="I1" s="6"/>
      <c r="J1" s="6"/>
      <c r="K1" s="38" t="s">
        <v>1064</v>
      </c>
    </row>
    <row r="2" s="1" customFormat="1" ht="34" customHeight="1" spans="1:11">
      <c r="A2" s="7" t="s">
        <v>645</v>
      </c>
      <c r="B2" s="7"/>
      <c r="C2" s="7"/>
      <c r="D2" s="53"/>
      <c r="E2" s="7"/>
      <c r="F2" s="7"/>
      <c r="G2" s="7"/>
      <c r="H2" s="7"/>
      <c r="I2" s="7"/>
      <c r="J2" s="7"/>
      <c r="K2" s="7"/>
    </row>
    <row r="3" ht="14.25" spans="1:11">
      <c r="A3" s="8" t="s">
        <v>646</v>
      </c>
      <c r="B3" s="8"/>
      <c r="C3" s="9" t="s">
        <v>1065</v>
      </c>
      <c r="D3" s="54"/>
      <c r="E3" s="9"/>
      <c r="F3" s="9"/>
      <c r="G3" s="9"/>
      <c r="H3" s="9"/>
      <c r="I3" s="9"/>
      <c r="J3" s="9"/>
      <c r="K3" s="9"/>
    </row>
    <row r="4" ht="14.25" spans="1:11">
      <c r="A4" s="8" t="s">
        <v>648</v>
      </c>
      <c r="B4" s="8"/>
      <c r="C4" s="9" t="s">
        <v>590</v>
      </c>
      <c r="D4" s="54"/>
      <c r="E4" s="9"/>
      <c r="F4" s="9"/>
      <c r="G4" s="9"/>
      <c r="H4" s="10" t="s">
        <v>649</v>
      </c>
      <c r="I4" s="9" t="s">
        <v>1034</v>
      </c>
      <c r="J4" s="9"/>
      <c r="K4" s="9"/>
    </row>
    <row r="5" ht="14.25" spans="1:11">
      <c r="A5" s="11" t="s">
        <v>650</v>
      </c>
      <c r="B5" s="11"/>
      <c r="C5" s="8"/>
      <c r="D5" s="61" t="s">
        <v>593</v>
      </c>
      <c r="E5" s="13"/>
      <c r="F5" s="12" t="s">
        <v>651</v>
      </c>
      <c r="G5" s="13"/>
      <c r="H5" s="8" t="s">
        <v>652</v>
      </c>
      <c r="I5" s="8" t="s">
        <v>653</v>
      </c>
      <c r="J5" s="8" t="s">
        <v>654</v>
      </c>
      <c r="K5" s="8" t="s">
        <v>655</v>
      </c>
    </row>
    <row r="6" ht="14.25" spans="1:11">
      <c r="A6" s="11"/>
      <c r="B6" s="11"/>
      <c r="C6" s="14" t="s">
        <v>599</v>
      </c>
      <c r="D6" s="62">
        <v>0</v>
      </c>
      <c r="E6" s="16"/>
      <c r="F6" s="15">
        <v>0.68</v>
      </c>
      <c r="G6" s="16"/>
      <c r="H6" s="17">
        <v>0.68</v>
      </c>
      <c r="I6" s="39">
        <v>10</v>
      </c>
      <c r="J6" s="39">
        <v>100</v>
      </c>
      <c r="K6" s="40">
        <v>10</v>
      </c>
    </row>
    <row r="7" ht="14.25" spans="1:11">
      <c r="A7" s="11"/>
      <c r="B7" s="11"/>
      <c r="C7" s="14" t="s">
        <v>656</v>
      </c>
      <c r="D7" s="62">
        <v>0</v>
      </c>
      <c r="E7" s="16"/>
      <c r="F7" s="15">
        <v>0.68</v>
      </c>
      <c r="G7" s="16"/>
      <c r="H7" s="17">
        <v>0.68</v>
      </c>
      <c r="I7" s="41"/>
      <c r="J7" s="39">
        <v>100</v>
      </c>
      <c r="K7" s="42"/>
    </row>
    <row r="8" ht="14.25" spans="1:11">
      <c r="A8" s="11"/>
      <c r="B8" s="11"/>
      <c r="C8" s="14" t="s">
        <v>657</v>
      </c>
      <c r="D8" s="62">
        <v>0</v>
      </c>
      <c r="E8" s="16"/>
      <c r="F8" s="15">
        <v>0</v>
      </c>
      <c r="G8" s="16"/>
      <c r="H8" s="17">
        <v>0</v>
      </c>
      <c r="I8" s="43"/>
      <c r="J8" s="39">
        <v>0</v>
      </c>
      <c r="K8" s="44"/>
    </row>
    <row r="9" ht="14.25" spans="1:11">
      <c r="A9" s="11"/>
      <c r="B9" s="11"/>
      <c r="C9" s="14" t="s">
        <v>658</v>
      </c>
      <c r="D9" s="62">
        <v>0</v>
      </c>
      <c r="E9" s="16"/>
      <c r="F9" s="15">
        <v>0</v>
      </c>
      <c r="G9" s="16"/>
      <c r="H9" s="17">
        <v>0</v>
      </c>
      <c r="I9" s="45"/>
      <c r="J9" s="39">
        <v>0</v>
      </c>
      <c r="K9" s="46"/>
    </row>
    <row r="10" ht="14.25" spans="1:11">
      <c r="A10" s="18" t="s">
        <v>659</v>
      </c>
      <c r="B10" s="10" t="s">
        <v>660</v>
      </c>
      <c r="C10" s="10"/>
      <c r="D10" s="18"/>
      <c r="E10" s="10"/>
      <c r="F10" s="10"/>
      <c r="G10" s="10"/>
      <c r="H10" s="10" t="s">
        <v>661</v>
      </c>
      <c r="I10" s="10"/>
      <c r="J10" s="10"/>
      <c r="K10" s="10"/>
    </row>
    <row r="11" ht="131" customHeight="1" spans="1:11">
      <c r="A11" s="18"/>
      <c r="B11" s="19" t="s">
        <v>1066</v>
      </c>
      <c r="C11" s="19"/>
      <c r="D11" s="19"/>
      <c r="E11" s="19"/>
      <c r="F11" s="19"/>
      <c r="G11" s="19"/>
      <c r="H11" s="19" t="s">
        <v>1067</v>
      </c>
      <c r="I11" s="19"/>
      <c r="J11" s="19"/>
      <c r="K11" s="19"/>
    </row>
    <row r="12" ht="14.25" spans="1:11">
      <c r="A12" s="12"/>
      <c r="B12" s="20"/>
      <c r="C12" s="20"/>
      <c r="D12" s="56"/>
      <c r="E12" s="20"/>
      <c r="F12" s="20"/>
      <c r="G12" s="20"/>
      <c r="H12" s="20"/>
      <c r="I12" s="47"/>
      <c r="J12" s="47"/>
      <c r="K12" s="48"/>
    </row>
    <row r="13" ht="22.5" spans="1:11">
      <c r="A13" s="21" t="s">
        <v>664</v>
      </c>
      <c r="B13" s="20"/>
      <c r="C13" s="20"/>
      <c r="D13" s="56"/>
      <c r="E13" s="20"/>
      <c r="F13" s="20"/>
      <c r="G13" s="20"/>
      <c r="H13" s="20"/>
      <c r="I13" s="20"/>
      <c r="J13" s="20"/>
      <c r="K13" s="13"/>
    </row>
    <row r="14" ht="14.25" spans="1:11">
      <c r="A14" s="8" t="s">
        <v>607</v>
      </c>
      <c r="B14" s="8"/>
      <c r="C14" s="8"/>
      <c r="D14" s="11"/>
      <c r="E14" s="12" t="s">
        <v>665</v>
      </c>
      <c r="F14" s="20"/>
      <c r="G14" s="13"/>
      <c r="H14" s="8" t="s">
        <v>611</v>
      </c>
      <c r="I14" s="8" t="s">
        <v>653</v>
      </c>
      <c r="J14" s="8" t="s">
        <v>655</v>
      </c>
      <c r="K14" s="11" t="s">
        <v>612</v>
      </c>
    </row>
    <row r="15" ht="14.25" spans="1:11">
      <c r="A15" s="22" t="s">
        <v>666</v>
      </c>
      <c r="B15" s="22"/>
      <c r="C15" s="23" t="s">
        <v>614</v>
      </c>
      <c r="D15" s="63" t="s">
        <v>615</v>
      </c>
      <c r="E15" s="22" t="s">
        <v>608</v>
      </c>
      <c r="F15" s="22" t="s">
        <v>609</v>
      </c>
      <c r="G15" s="8" t="s">
        <v>610</v>
      </c>
      <c r="H15" s="8"/>
      <c r="I15" s="8"/>
      <c r="J15" s="8"/>
      <c r="K15" s="11"/>
    </row>
    <row r="16" ht="28.5" spans="1:11">
      <c r="A16" s="24" t="s">
        <v>616</v>
      </c>
      <c r="B16" s="25"/>
      <c r="C16" s="26" t="s">
        <v>617</v>
      </c>
      <c r="D16" s="57" t="s">
        <v>1068</v>
      </c>
      <c r="E16" s="26" t="s">
        <v>619</v>
      </c>
      <c r="F16" s="26" t="s">
        <v>620</v>
      </c>
      <c r="G16" s="26" t="s">
        <v>626</v>
      </c>
      <c r="H16" s="26" t="s">
        <v>620</v>
      </c>
      <c r="I16" s="49">
        <v>10</v>
      </c>
      <c r="J16" s="49">
        <v>10</v>
      </c>
      <c r="K16" s="50" t="s">
        <v>1041</v>
      </c>
    </row>
    <row r="17" ht="42.75" spans="1:11">
      <c r="A17" s="24" t="s">
        <v>616</v>
      </c>
      <c r="B17" s="27"/>
      <c r="C17" s="26" t="s">
        <v>617</v>
      </c>
      <c r="D17" s="57" t="s">
        <v>1069</v>
      </c>
      <c r="E17" s="26" t="s">
        <v>668</v>
      </c>
      <c r="F17" s="26" t="s">
        <v>620</v>
      </c>
      <c r="G17" s="26" t="s">
        <v>626</v>
      </c>
      <c r="H17" s="26" t="s">
        <v>620</v>
      </c>
      <c r="I17" s="49">
        <v>20</v>
      </c>
      <c r="J17" s="49">
        <v>20</v>
      </c>
      <c r="K17" s="50" t="s">
        <v>1070</v>
      </c>
    </row>
    <row r="18" ht="42.75" spans="1:11">
      <c r="A18" s="24" t="s">
        <v>616</v>
      </c>
      <c r="B18" s="27"/>
      <c r="C18" s="26" t="s">
        <v>674</v>
      </c>
      <c r="D18" s="57" t="s">
        <v>1071</v>
      </c>
      <c r="E18" s="26" t="s">
        <v>668</v>
      </c>
      <c r="F18" s="26" t="s">
        <v>708</v>
      </c>
      <c r="G18" s="26" t="s">
        <v>1072</v>
      </c>
      <c r="H18" s="26" t="s">
        <v>708</v>
      </c>
      <c r="I18" s="49">
        <v>20</v>
      </c>
      <c r="J18" s="49">
        <v>20</v>
      </c>
      <c r="K18" s="50" t="s">
        <v>1073</v>
      </c>
    </row>
    <row r="19" ht="28.5" spans="1:11">
      <c r="A19" s="24" t="s">
        <v>632</v>
      </c>
      <c r="B19" s="27"/>
      <c r="C19" s="26" t="s">
        <v>680</v>
      </c>
      <c r="D19" s="57" t="s">
        <v>681</v>
      </c>
      <c r="E19" s="26" t="s">
        <v>619</v>
      </c>
      <c r="F19" s="26" t="s">
        <v>672</v>
      </c>
      <c r="G19" s="26" t="s">
        <v>626</v>
      </c>
      <c r="H19" s="26" t="s">
        <v>672</v>
      </c>
      <c r="I19" s="49">
        <v>10</v>
      </c>
      <c r="J19" s="49">
        <v>10</v>
      </c>
      <c r="K19" s="50" t="s">
        <v>1074</v>
      </c>
    </row>
    <row r="20" ht="28.5" spans="1:11">
      <c r="A20" s="24" t="s">
        <v>632</v>
      </c>
      <c r="B20" s="27"/>
      <c r="C20" s="26" t="s">
        <v>680</v>
      </c>
      <c r="D20" s="57" t="s">
        <v>1075</v>
      </c>
      <c r="E20" s="26" t="s">
        <v>619</v>
      </c>
      <c r="F20" s="26" t="s">
        <v>635</v>
      </c>
      <c r="G20" s="26" t="s">
        <v>626</v>
      </c>
      <c r="H20" s="26" t="s">
        <v>635</v>
      </c>
      <c r="I20" s="49">
        <v>20</v>
      </c>
      <c r="J20" s="49">
        <v>20</v>
      </c>
      <c r="K20" s="50" t="s">
        <v>1076</v>
      </c>
    </row>
    <row r="21" ht="28.5" spans="1:11">
      <c r="A21" s="24" t="s">
        <v>637</v>
      </c>
      <c r="B21" s="27"/>
      <c r="C21" s="26" t="s">
        <v>683</v>
      </c>
      <c r="D21" s="57" t="s">
        <v>1077</v>
      </c>
      <c r="E21" s="26" t="s">
        <v>619</v>
      </c>
      <c r="F21" s="26" t="s">
        <v>672</v>
      </c>
      <c r="G21" s="26" t="s">
        <v>626</v>
      </c>
      <c r="H21" s="26" t="s">
        <v>672</v>
      </c>
      <c r="I21" s="49">
        <v>10</v>
      </c>
      <c r="J21" s="49">
        <v>10</v>
      </c>
      <c r="K21" s="50" t="s">
        <v>1044</v>
      </c>
    </row>
    <row r="22" ht="14.25" spans="1:11">
      <c r="A22" s="18" t="s">
        <v>686</v>
      </c>
      <c r="B22" s="18"/>
      <c r="C22" s="18"/>
      <c r="D22" s="19" t="s">
        <v>600</v>
      </c>
      <c r="E22" s="19"/>
      <c r="F22" s="19"/>
      <c r="G22" s="19"/>
      <c r="H22" s="19"/>
      <c r="I22" s="19"/>
      <c r="J22" s="19"/>
      <c r="K22" s="19"/>
    </row>
    <row r="23" ht="14.25" spans="1:11">
      <c r="A23" s="28" t="s">
        <v>687</v>
      </c>
      <c r="B23" s="29"/>
      <c r="C23" s="29"/>
      <c r="D23" s="64"/>
      <c r="E23" s="29"/>
      <c r="F23" s="29"/>
      <c r="G23" s="29"/>
      <c r="H23" s="30"/>
      <c r="I23" s="18" t="s">
        <v>688</v>
      </c>
      <c r="J23" s="18" t="s">
        <v>689</v>
      </c>
      <c r="K23" s="18" t="s">
        <v>690</v>
      </c>
    </row>
    <row r="24" ht="14.25" spans="1:11">
      <c r="A24" s="31"/>
      <c r="B24" s="32"/>
      <c r="C24" s="32"/>
      <c r="D24" s="65"/>
      <c r="E24" s="32"/>
      <c r="F24" s="32"/>
      <c r="G24" s="32"/>
      <c r="H24" s="33"/>
      <c r="I24" s="39">
        <v>100</v>
      </c>
      <c r="J24" s="39">
        <v>100</v>
      </c>
      <c r="K24" s="18" t="s">
        <v>691</v>
      </c>
    </row>
    <row r="25" ht="108" customHeight="1" spans="1:11">
      <c r="A25" s="34" t="s">
        <v>936</v>
      </c>
      <c r="B25" s="35"/>
      <c r="C25" s="35"/>
      <c r="D25" s="34"/>
      <c r="E25" s="35"/>
      <c r="F25" s="35"/>
      <c r="G25" s="35"/>
      <c r="H25" s="35"/>
      <c r="I25" s="35"/>
      <c r="J25" s="35"/>
      <c r="K25" s="35"/>
    </row>
    <row r="26" ht="14.25" spans="1:11">
      <c r="A26" s="36" t="s">
        <v>693</v>
      </c>
      <c r="B26" s="36"/>
      <c r="C26" s="36"/>
      <c r="D26" s="37"/>
      <c r="E26" s="36"/>
      <c r="F26" s="36"/>
      <c r="G26" s="36"/>
      <c r="H26" s="36"/>
      <c r="I26" s="36"/>
      <c r="J26" s="36"/>
      <c r="K26" s="36"/>
    </row>
    <row r="27"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6"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3.875" customWidth="1"/>
    <col min="4" max="4" width="14.25" style="51" customWidth="1"/>
    <col min="8" max="8" width="12.5" customWidth="1"/>
    <col min="11" max="11" width="19.75" customWidth="1"/>
  </cols>
  <sheetData>
    <row r="1" s="1" customFormat="1" ht="15" customHeight="1" spans="1:11">
      <c r="A1" s="5" t="s">
        <v>586</v>
      </c>
      <c r="B1" s="5"/>
      <c r="C1" s="5"/>
      <c r="D1" s="52"/>
      <c r="E1" s="6"/>
      <c r="F1" s="6"/>
      <c r="G1" s="6"/>
      <c r="H1" s="6"/>
      <c r="I1" s="6"/>
      <c r="J1" s="6"/>
      <c r="K1" s="38" t="s">
        <v>1078</v>
      </c>
    </row>
    <row r="2" s="1" customFormat="1" ht="34" customHeight="1" spans="1:11">
      <c r="A2" s="7" t="s">
        <v>645</v>
      </c>
      <c r="B2" s="7"/>
      <c r="C2" s="7"/>
      <c r="D2" s="53"/>
      <c r="E2" s="7"/>
      <c r="F2" s="7"/>
      <c r="G2" s="7"/>
      <c r="H2" s="7"/>
      <c r="I2" s="7"/>
      <c r="J2" s="7"/>
      <c r="K2" s="7"/>
    </row>
    <row r="3" ht="14.25" spans="1:11">
      <c r="A3" s="8" t="s">
        <v>646</v>
      </c>
      <c r="B3" s="8"/>
      <c r="C3" s="9" t="s">
        <v>1079</v>
      </c>
      <c r="D3" s="54"/>
      <c r="E3" s="9"/>
      <c r="F3" s="9"/>
      <c r="G3" s="9"/>
      <c r="H3" s="9"/>
      <c r="I3" s="9"/>
      <c r="J3" s="9"/>
      <c r="K3" s="9"/>
    </row>
    <row r="4" ht="14.25" spans="1:11">
      <c r="A4" s="8" t="s">
        <v>648</v>
      </c>
      <c r="B4" s="8"/>
      <c r="C4" s="9" t="s">
        <v>590</v>
      </c>
      <c r="D4" s="54"/>
      <c r="E4" s="9"/>
      <c r="F4" s="9"/>
      <c r="G4" s="9"/>
      <c r="H4" s="10" t="s">
        <v>649</v>
      </c>
      <c r="I4" s="9" t="s">
        <v>1034</v>
      </c>
      <c r="J4" s="9"/>
      <c r="K4" s="9"/>
    </row>
    <row r="5" ht="14.25" spans="1:11">
      <c r="A5" s="11" t="s">
        <v>650</v>
      </c>
      <c r="B5" s="11"/>
      <c r="C5" s="8"/>
      <c r="D5" s="61" t="s">
        <v>593</v>
      </c>
      <c r="E5" s="13"/>
      <c r="F5" s="12" t="s">
        <v>651</v>
      </c>
      <c r="G5" s="13"/>
      <c r="H5" s="8" t="s">
        <v>652</v>
      </c>
      <c r="I5" s="8" t="s">
        <v>653</v>
      </c>
      <c r="J5" s="8" t="s">
        <v>654</v>
      </c>
      <c r="K5" s="8" t="s">
        <v>655</v>
      </c>
    </row>
    <row r="6" ht="14.25" spans="1:11">
      <c r="A6" s="11"/>
      <c r="B6" s="11"/>
      <c r="C6" s="14" t="s">
        <v>599</v>
      </c>
      <c r="D6" s="62">
        <v>0</v>
      </c>
      <c r="E6" s="16"/>
      <c r="F6" s="15">
        <v>63.91</v>
      </c>
      <c r="G6" s="16"/>
      <c r="H6" s="17">
        <v>63.91</v>
      </c>
      <c r="I6" s="39">
        <v>10</v>
      </c>
      <c r="J6" s="39">
        <v>100</v>
      </c>
      <c r="K6" s="40">
        <v>10</v>
      </c>
    </row>
    <row r="7" ht="14.25" spans="1:11">
      <c r="A7" s="11"/>
      <c r="B7" s="11"/>
      <c r="C7" s="14" t="s">
        <v>656</v>
      </c>
      <c r="D7" s="62">
        <v>0</v>
      </c>
      <c r="E7" s="16"/>
      <c r="F7" s="15" t="s">
        <v>600</v>
      </c>
      <c r="G7" s="16"/>
      <c r="H7" s="17" t="s">
        <v>600</v>
      </c>
      <c r="I7" s="41"/>
      <c r="J7" s="39">
        <v>0</v>
      </c>
      <c r="K7" s="42"/>
    </row>
    <row r="8" ht="14.25" spans="1:11">
      <c r="A8" s="11"/>
      <c r="B8" s="11"/>
      <c r="C8" s="14" t="s">
        <v>657</v>
      </c>
      <c r="D8" s="62">
        <v>0</v>
      </c>
      <c r="E8" s="16"/>
      <c r="F8" s="15">
        <v>63.91</v>
      </c>
      <c r="G8" s="16"/>
      <c r="H8" s="17">
        <v>63.91</v>
      </c>
      <c r="I8" s="43"/>
      <c r="J8" s="39">
        <v>100</v>
      </c>
      <c r="K8" s="44"/>
    </row>
    <row r="9" ht="14.25" spans="1:11">
      <c r="A9" s="11"/>
      <c r="B9" s="11"/>
      <c r="C9" s="14" t="s">
        <v>658</v>
      </c>
      <c r="D9" s="62">
        <v>0</v>
      </c>
      <c r="E9" s="16"/>
      <c r="F9" s="15" t="s">
        <v>600</v>
      </c>
      <c r="G9" s="16"/>
      <c r="H9" s="17" t="s">
        <v>600</v>
      </c>
      <c r="I9" s="45"/>
      <c r="J9" s="39">
        <v>0</v>
      </c>
      <c r="K9" s="46"/>
    </row>
    <row r="10" ht="14.25" spans="1:11">
      <c r="A10" s="18" t="s">
        <v>659</v>
      </c>
      <c r="B10" s="10" t="s">
        <v>660</v>
      </c>
      <c r="C10" s="10"/>
      <c r="D10" s="18"/>
      <c r="E10" s="10"/>
      <c r="F10" s="10"/>
      <c r="G10" s="10"/>
      <c r="H10" s="10" t="s">
        <v>661</v>
      </c>
      <c r="I10" s="10"/>
      <c r="J10" s="10"/>
      <c r="K10" s="10"/>
    </row>
    <row r="11" ht="220" customHeight="1" spans="1:11">
      <c r="A11" s="18"/>
      <c r="B11" s="19" t="s">
        <v>1080</v>
      </c>
      <c r="C11" s="19"/>
      <c r="D11" s="19"/>
      <c r="E11" s="19"/>
      <c r="F11" s="19"/>
      <c r="G11" s="19"/>
      <c r="H11" s="19" t="s">
        <v>1081</v>
      </c>
      <c r="I11" s="19"/>
      <c r="J11" s="19"/>
      <c r="K11" s="19"/>
    </row>
    <row r="12" ht="14.25" spans="1:11">
      <c r="A12" s="12"/>
      <c r="B12" s="20"/>
      <c r="C12" s="20"/>
      <c r="D12" s="56"/>
      <c r="E12" s="20"/>
      <c r="F12" s="20"/>
      <c r="G12" s="20"/>
      <c r="H12" s="20"/>
      <c r="I12" s="47"/>
      <c r="J12" s="47"/>
      <c r="K12" s="48"/>
    </row>
    <row r="13" ht="22.5" spans="1:11">
      <c r="A13" s="21" t="s">
        <v>664</v>
      </c>
      <c r="B13" s="20"/>
      <c r="C13" s="20"/>
      <c r="D13" s="56"/>
      <c r="E13" s="20"/>
      <c r="F13" s="20"/>
      <c r="G13" s="20"/>
      <c r="H13" s="20"/>
      <c r="I13" s="20"/>
      <c r="J13" s="20"/>
      <c r="K13" s="13"/>
    </row>
    <row r="14" ht="14.25" spans="1:11">
      <c r="A14" s="8" t="s">
        <v>607</v>
      </c>
      <c r="B14" s="8"/>
      <c r="C14" s="8"/>
      <c r="D14" s="11"/>
      <c r="E14" s="12" t="s">
        <v>665</v>
      </c>
      <c r="F14" s="20"/>
      <c r="G14" s="13"/>
      <c r="H14" s="8" t="s">
        <v>611</v>
      </c>
      <c r="I14" s="8" t="s">
        <v>653</v>
      </c>
      <c r="J14" s="8" t="s">
        <v>655</v>
      </c>
      <c r="K14" s="11" t="s">
        <v>612</v>
      </c>
    </row>
    <row r="15" ht="14.25" spans="1:11">
      <c r="A15" s="22" t="s">
        <v>666</v>
      </c>
      <c r="B15" s="22"/>
      <c r="C15" s="23" t="s">
        <v>614</v>
      </c>
      <c r="D15" s="63" t="s">
        <v>615</v>
      </c>
      <c r="E15" s="22" t="s">
        <v>608</v>
      </c>
      <c r="F15" s="22" t="s">
        <v>609</v>
      </c>
      <c r="G15" s="8" t="s">
        <v>610</v>
      </c>
      <c r="H15" s="8"/>
      <c r="I15" s="8"/>
      <c r="J15" s="8"/>
      <c r="K15" s="11"/>
    </row>
    <row r="16" ht="51" customHeight="1" spans="1:11">
      <c r="A16" s="24" t="s">
        <v>616</v>
      </c>
      <c r="B16" s="25"/>
      <c r="C16" s="26" t="s">
        <v>617</v>
      </c>
      <c r="D16" s="57" t="s">
        <v>1082</v>
      </c>
      <c r="E16" s="26" t="s">
        <v>668</v>
      </c>
      <c r="F16" s="26" t="s">
        <v>620</v>
      </c>
      <c r="G16" s="26" t="s">
        <v>626</v>
      </c>
      <c r="H16" s="26" t="s">
        <v>620</v>
      </c>
      <c r="I16" s="49">
        <v>10</v>
      </c>
      <c r="J16" s="49">
        <v>10</v>
      </c>
      <c r="K16" s="50" t="s">
        <v>1083</v>
      </c>
    </row>
    <row r="17" ht="51" customHeight="1" spans="1:11">
      <c r="A17" s="24" t="s">
        <v>616</v>
      </c>
      <c r="B17" s="27"/>
      <c r="C17" s="26" t="s">
        <v>617</v>
      </c>
      <c r="D17" s="57" t="s">
        <v>1084</v>
      </c>
      <c r="E17" s="26" t="s">
        <v>619</v>
      </c>
      <c r="F17" s="26" t="s">
        <v>110</v>
      </c>
      <c r="G17" s="26" t="s">
        <v>626</v>
      </c>
      <c r="H17" s="26" t="s">
        <v>110</v>
      </c>
      <c r="I17" s="49">
        <v>10</v>
      </c>
      <c r="J17" s="49">
        <v>10</v>
      </c>
      <c r="K17" s="50" t="s">
        <v>1085</v>
      </c>
    </row>
    <row r="18" ht="51" customHeight="1" spans="1:11">
      <c r="A18" s="24" t="s">
        <v>616</v>
      </c>
      <c r="B18" s="27"/>
      <c r="C18" s="26" t="s">
        <v>623</v>
      </c>
      <c r="D18" s="57" t="s">
        <v>1086</v>
      </c>
      <c r="E18" s="26" t="s">
        <v>619</v>
      </c>
      <c r="F18" s="26" t="s">
        <v>672</v>
      </c>
      <c r="G18" s="26" t="s">
        <v>626</v>
      </c>
      <c r="H18" s="26" t="s">
        <v>923</v>
      </c>
      <c r="I18" s="49">
        <v>10</v>
      </c>
      <c r="J18" s="49">
        <v>10</v>
      </c>
      <c r="K18" s="50" t="s">
        <v>1087</v>
      </c>
    </row>
    <row r="19" ht="51" customHeight="1" spans="1:11">
      <c r="A19" s="24" t="s">
        <v>616</v>
      </c>
      <c r="B19" s="27"/>
      <c r="C19" s="26" t="s">
        <v>629</v>
      </c>
      <c r="D19" s="57" t="s">
        <v>1088</v>
      </c>
      <c r="E19" s="26" t="s">
        <v>668</v>
      </c>
      <c r="F19" s="26" t="s">
        <v>620</v>
      </c>
      <c r="G19" s="26" t="s">
        <v>626</v>
      </c>
      <c r="H19" s="26" t="s">
        <v>620</v>
      </c>
      <c r="I19" s="49">
        <v>20</v>
      </c>
      <c r="J19" s="49">
        <v>20</v>
      </c>
      <c r="K19" s="50" t="s">
        <v>1089</v>
      </c>
    </row>
    <row r="20" ht="51" customHeight="1" spans="1:11">
      <c r="A20" s="24" t="s">
        <v>632</v>
      </c>
      <c r="B20" s="27"/>
      <c r="C20" s="26" t="s">
        <v>680</v>
      </c>
      <c r="D20" s="57" t="s">
        <v>1090</v>
      </c>
      <c r="E20" s="26" t="s">
        <v>619</v>
      </c>
      <c r="F20" s="26" t="s">
        <v>822</v>
      </c>
      <c r="G20" s="26" t="s">
        <v>626</v>
      </c>
      <c r="H20" s="26" t="s">
        <v>672</v>
      </c>
      <c r="I20" s="49">
        <v>10</v>
      </c>
      <c r="J20" s="49">
        <v>10</v>
      </c>
      <c r="K20" s="50" t="s">
        <v>1091</v>
      </c>
    </row>
    <row r="21" ht="51" customHeight="1" spans="1:11">
      <c r="A21" s="24" t="s">
        <v>637</v>
      </c>
      <c r="B21" s="27"/>
      <c r="C21" s="26" t="s">
        <v>683</v>
      </c>
      <c r="D21" s="57" t="s">
        <v>684</v>
      </c>
      <c r="E21" s="26" t="s">
        <v>619</v>
      </c>
      <c r="F21" s="26" t="s">
        <v>822</v>
      </c>
      <c r="G21" s="26" t="s">
        <v>626</v>
      </c>
      <c r="H21" s="26" t="s">
        <v>672</v>
      </c>
      <c r="I21" s="49">
        <v>10</v>
      </c>
      <c r="J21" s="49">
        <v>10</v>
      </c>
      <c r="K21" s="50" t="s">
        <v>1044</v>
      </c>
    </row>
    <row r="22" ht="51" customHeight="1" spans="1:11">
      <c r="A22" s="24" t="s">
        <v>637</v>
      </c>
      <c r="B22" s="27"/>
      <c r="C22" s="26" t="s">
        <v>683</v>
      </c>
      <c r="D22" s="57" t="s">
        <v>1092</v>
      </c>
      <c r="E22" s="26" t="s">
        <v>619</v>
      </c>
      <c r="F22" s="26" t="s">
        <v>822</v>
      </c>
      <c r="G22" s="26" t="s">
        <v>626</v>
      </c>
      <c r="H22" s="26" t="s">
        <v>672</v>
      </c>
      <c r="I22" s="49">
        <v>20</v>
      </c>
      <c r="J22" s="49">
        <v>20</v>
      </c>
      <c r="K22" s="50" t="s">
        <v>1044</v>
      </c>
    </row>
    <row r="23" ht="14.25" spans="1:11">
      <c r="A23" s="18" t="s">
        <v>686</v>
      </c>
      <c r="B23" s="18"/>
      <c r="C23" s="18"/>
      <c r="D23" s="19" t="s">
        <v>600</v>
      </c>
      <c r="E23" s="19"/>
      <c r="F23" s="19"/>
      <c r="G23" s="19"/>
      <c r="H23" s="19"/>
      <c r="I23" s="19"/>
      <c r="J23" s="19"/>
      <c r="K23" s="19"/>
    </row>
    <row r="24" ht="14.25" spans="1:11">
      <c r="A24" s="28" t="s">
        <v>687</v>
      </c>
      <c r="B24" s="29"/>
      <c r="C24" s="29"/>
      <c r="D24" s="64"/>
      <c r="E24" s="29"/>
      <c r="F24" s="29"/>
      <c r="G24" s="29"/>
      <c r="H24" s="30"/>
      <c r="I24" s="18" t="s">
        <v>688</v>
      </c>
      <c r="J24" s="18" t="s">
        <v>689</v>
      </c>
      <c r="K24" s="18" t="s">
        <v>690</v>
      </c>
    </row>
    <row r="25" ht="14.25" spans="1:11">
      <c r="A25" s="31"/>
      <c r="B25" s="32"/>
      <c r="C25" s="32"/>
      <c r="D25" s="65"/>
      <c r="E25" s="32"/>
      <c r="F25" s="32"/>
      <c r="G25" s="32"/>
      <c r="H25" s="33"/>
      <c r="I25" s="39">
        <v>100</v>
      </c>
      <c r="J25" s="39">
        <v>100</v>
      </c>
      <c r="K25" s="18" t="s">
        <v>691</v>
      </c>
    </row>
    <row r="26" ht="89" customHeight="1" spans="1:11">
      <c r="A26" s="34" t="s">
        <v>936</v>
      </c>
      <c r="B26" s="35"/>
      <c r="C26" s="35"/>
      <c r="D26" s="34"/>
      <c r="E26" s="35"/>
      <c r="F26" s="35"/>
      <c r="G26" s="35"/>
      <c r="H26" s="35"/>
      <c r="I26" s="35"/>
      <c r="J26" s="35"/>
      <c r="K26" s="35"/>
    </row>
    <row r="27" ht="14.25" spans="1:11">
      <c r="A27" s="36" t="s">
        <v>693</v>
      </c>
      <c r="B27" s="36"/>
      <c r="C27" s="36"/>
      <c r="D27" s="37"/>
      <c r="E27" s="36"/>
      <c r="F27" s="36"/>
      <c r="G27" s="36"/>
      <c r="H27" s="36"/>
      <c r="I27" s="36"/>
      <c r="J27" s="36"/>
      <c r="K27" s="36"/>
    </row>
    <row r="28" ht="14.25" spans="1:11">
      <c r="A28" s="36" t="s">
        <v>694</v>
      </c>
      <c r="B28" s="36"/>
      <c r="C28" s="36"/>
      <c r="D28" s="37"/>
      <c r="E28" s="36"/>
      <c r="F28" s="36"/>
      <c r="G28" s="36"/>
      <c r="H28" s="36"/>
      <c r="I28" s="36"/>
      <c r="J28" s="36"/>
      <c r="K28" s="36"/>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6"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A1" sqref="A1:C1"/>
    </sheetView>
  </sheetViews>
  <sheetFormatPr defaultColWidth="9" defaultRowHeight="13.5"/>
  <cols>
    <col min="3" max="3" width="23.375" customWidth="1"/>
    <col min="4" max="4" width="14.125" style="51" customWidth="1"/>
    <col min="8" max="8" width="14.125" customWidth="1"/>
    <col min="11" max="11" width="29" customWidth="1"/>
  </cols>
  <sheetData>
    <row r="1" s="1" customFormat="1" ht="15" customHeight="1" spans="1:11">
      <c r="A1" s="5" t="s">
        <v>586</v>
      </c>
      <c r="B1" s="5"/>
      <c r="C1" s="5"/>
      <c r="D1" s="52"/>
      <c r="E1" s="6"/>
      <c r="F1" s="6"/>
      <c r="G1" s="6"/>
      <c r="H1" s="6"/>
      <c r="I1" s="6"/>
      <c r="J1" s="6"/>
      <c r="K1" s="38" t="s">
        <v>1093</v>
      </c>
    </row>
    <row r="2" s="1" customFormat="1" ht="34" customHeight="1" spans="1:11">
      <c r="A2" s="7" t="s">
        <v>645</v>
      </c>
      <c r="B2" s="7"/>
      <c r="C2" s="7"/>
      <c r="D2" s="53"/>
      <c r="E2" s="7"/>
      <c r="F2" s="7"/>
      <c r="G2" s="7"/>
      <c r="H2" s="7"/>
      <c r="I2" s="7"/>
      <c r="J2" s="7"/>
      <c r="K2" s="7"/>
    </row>
    <row r="3" ht="14.25" spans="1:12">
      <c r="A3" s="8" t="s">
        <v>646</v>
      </c>
      <c r="B3" s="8"/>
      <c r="C3" s="9" t="s">
        <v>1094</v>
      </c>
      <c r="D3" s="54"/>
      <c r="E3" s="9"/>
      <c r="F3" s="9"/>
      <c r="G3" s="9"/>
      <c r="H3" s="9"/>
      <c r="I3" s="9"/>
      <c r="J3" s="9"/>
      <c r="K3" s="9"/>
      <c r="L3" s="2"/>
    </row>
    <row r="4" ht="14.25" spans="1:12">
      <c r="A4" s="8" t="s">
        <v>648</v>
      </c>
      <c r="B4" s="8"/>
      <c r="C4" s="9" t="s">
        <v>590</v>
      </c>
      <c r="D4" s="54"/>
      <c r="E4" s="9"/>
      <c r="F4" s="9"/>
      <c r="G4" s="9"/>
      <c r="H4" s="10" t="s">
        <v>649</v>
      </c>
      <c r="I4" s="9" t="s">
        <v>1034</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0</v>
      </c>
      <c r="E6" s="16"/>
      <c r="F6" s="15">
        <v>91.97</v>
      </c>
      <c r="G6" s="16"/>
      <c r="H6" s="17">
        <v>26.94</v>
      </c>
      <c r="I6" s="39">
        <v>10</v>
      </c>
      <c r="J6" s="39">
        <v>29.29</v>
      </c>
      <c r="K6" s="40">
        <v>2.93</v>
      </c>
      <c r="L6" s="2"/>
    </row>
    <row r="7" ht="14.25" spans="1:12">
      <c r="A7" s="11"/>
      <c r="B7" s="11"/>
      <c r="C7" s="14" t="s">
        <v>656</v>
      </c>
      <c r="D7" s="62">
        <v>0</v>
      </c>
      <c r="E7" s="16"/>
      <c r="F7" s="15">
        <v>91.97</v>
      </c>
      <c r="G7" s="16"/>
      <c r="H7" s="17">
        <v>26.94</v>
      </c>
      <c r="I7" s="41"/>
      <c r="J7" s="39">
        <v>29.29</v>
      </c>
      <c r="K7" s="42"/>
      <c r="L7" s="2"/>
    </row>
    <row r="8" ht="14.25" spans="1:12">
      <c r="A8" s="11"/>
      <c r="B8" s="11"/>
      <c r="C8" s="14" t="s">
        <v>657</v>
      </c>
      <c r="D8" s="62">
        <v>0</v>
      </c>
      <c r="E8" s="16"/>
      <c r="F8" s="15" t="s">
        <v>600</v>
      </c>
      <c r="G8" s="16"/>
      <c r="H8" s="17" t="s">
        <v>600</v>
      </c>
      <c r="I8" s="43"/>
      <c r="J8" s="39">
        <v>0</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153" customHeight="1" spans="1:12">
      <c r="A11" s="18"/>
      <c r="B11" s="19" t="s">
        <v>1095</v>
      </c>
      <c r="C11" s="19"/>
      <c r="D11" s="19"/>
      <c r="E11" s="19"/>
      <c r="F11" s="19"/>
      <c r="G11" s="19"/>
      <c r="H11" s="19" t="s">
        <v>1096</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28.5" spans="1:12">
      <c r="A16" s="24" t="s">
        <v>616</v>
      </c>
      <c r="B16" s="25"/>
      <c r="C16" s="26" t="s">
        <v>617</v>
      </c>
      <c r="D16" s="57" t="s">
        <v>1068</v>
      </c>
      <c r="E16" s="26" t="s">
        <v>619</v>
      </c>
      <c r="F16" s="26" t="s">
        <v>620</v>
      </c>
      <c r="G16" s="26" t="s">
        <v>626</v>
      </c>
      <c r="H16" s="26" t="s">
        <v>620</v>
      </c>
      <c r="I16" s="49">
        <v>10</v>
      </c>
      <c r="J16" s="49">
        <v>10</v>
      </c>
      <c r="K16" s="50" t="s">
        <v>1097</v>
      </c>
      <c r="L16" s="3"/>
    </row>
    <row r="17" ht="28.5" spans="1:12">
      <c r="A17" s="24" t="s">
        <v>616</v>
      </c>
      <c r="B17" s="27"/>
      <c r="C17" s="26" t="s">
        <v>617</v>
      </c>
      <c r="D17" s="57" t="s">
        <v>1069</v>
      </c>
      <c r="E17" s="26" t="s">
        <v>668</v>
      </c>
      <c r="F17" s="26" t="s">
        <v>620</v>
      </c>
      <c r="G17" s="26" t="s">
        <v>626</v>
      </c>
      <c r="H17" s="26" t="s">
        <v>620</v>
      </c>
      <c r="I17" s="49">
        <v>20</v>
      </c>
      <c r="J17" s="49">
        <v>20</v>
      </c>
      <c r="K17" s="50" t="s">
        <v>1070</v>
      </c>
      <c r="L17" s="3"/>
    </row>
    <row r="18" ht="28.5" spans="1:12">
      <c r="A18" s="24" t="s">
        <v>616</v>
      </c>
      <c r="B18" s="27"/>
      <c r="C18" s="26" t="s">
        <v>674</v>
      </c>
      <c r="D18" s="57" t="s">
        <v>1098</v>
      </c>
      <c r="E18" s="26" t="s">
        <v>668</v>
      </c>
      <c r="F18" s="26" t="s">
        <v>1099</v>
      </c>
      <c r="G18" s="26" t="s">
        <v>1072</v>
      </c>
      <c r="H18" s="26" t="s">
        <v>1099</v>
      </c>
      <c r="I18" s="49">
        <v>20</v>
      </c>
      <c r="J18" s="49">
        <v>20</v>
      </c>
      <c r="K18" s="50" t="s">
        <v>1100</v>
      </c>
      <c r="L18" s="3"/>
    </row>
    <row r="19" ht="14.25" spans="1:12">
      <c r="A19" s="24" t="s">
        <v>632</v>
      </c>
      <c r="B19" s="27"/>
      <c r="C19" s="26" t="s">
        <v>680</v>
      </c>
      <c r="D19" s="57" t="s">
        <v>681</v>
      </c>
      <c r="E19" s="26" t="s">
        <v>619</v>
      </c>
      <c r="F19" s="26" t="s">
        <v>672</v>
      </c>
      <c r="G19" s="26" t="s">
        <v>626</v>
      </c>
      <c r="H19" s="26" t="s">
        <v>672</v>
      </c>
      <c r="I19" s="49">
        <v>20</v>
      </c>
      <c r="J19" s="49">
        <v>20</v>
      </c>
      <c r="K19" s="50" t="s">
        <v>1101</v>
      </c>
      <c r="L19" s="3"/>
    </row>
    <row r="20" ht="28.5" spans="1:12">
      <c r="A20" s="24" t="s">
        <v>632</v>
      </c>
      <c r="B20" s="27"/>
      <c r="C20" s="26" t="s">
        <v>680</v>
      </c>
      <c r="D20" s="57" t="s">
        <v>1075</v>
      </c>
      <c r="E20" s="26" t="s">
        <v>619</v>
      </c>
      <c r="F20" s="26" t="s">
        <v>635</v>
      </c>
      <c r="G20" s="26" t="s">
        <v>626</v>
      </c>
      <c r="H20" s="26" t="s">
        <v>635</v>
      </c>
      <c r="I20" s="49">
        <v>10</v>
      </c>
      <c r="J20" s="49">
        <v>10</v>
      </c>
      <c r="K20" s="50" t="s">
        <v>1102</v>
      </c>
      <c r="L20" s="3"/>
    </row>
    <row r="21" ht="28.5" spans="1:12">
      <c r="A21" s="24" t="s">
        <v>637</v>
      </c>
      <c r="B21" s="27"/>
      <c r="C21" s="26" t="s">
        <v>683</v>
      </c>
      <c r="D21" s="57" t="s">
        <v>1077</v>
      </c>
      <c r="E21" s="26" t="s">
        <v>668</v>
      </c>
      <c r="F21" s="26" t="s">
        <v>672</v>
      </c>
      <c r="G21" s="26" t="s">
        <v>626</v>
      </c>
      <c r="H21" s="26" t="s">
        <v>672</v>
      </c>
      <c r="I21" s="49">
        <v>10</v>
      </c>
      <c r="J21" s="49">
        <v>10</v>
      </c>
      <c r="K21" s="50" t="s">
        <v>1044</v>
      </c>
      <c r="L21" s="3"/>
    </row>
    <row r="22" ht="14.25" spans="1:12">
      <c r="A22" s="18" t="s">
        <v>686</v>
      </c>
      <c r="B22" s="18"/>
      <c r="C22" s="18"/>
      <c r="D22" s="19" t="s">
        <v>600</v>
      </c>
      <c r="E22" s="19"/>
      <c r="F22" s="19"/>
      <c r="G22" s="19"/>
      <c r="H22" s="19"/>
      <c r="I22" s="19"/>
      <c r="J22" s="19"/>
      <c r="K22" s="19"/>
      <c r="L22" s="4"/>
    </row>
    <row r="23" ht="14.25" spans="1:12">
      <c r="A23" s="28" t="s">
        <v>687</v>
      </c>
      <c r="B23" s="29"/>
      <c r="C23" s="29"/>
      <c r="D23" s="64"/>
      <c r="E23" s="29"/>
      <c r="F23" s="29"/>
      <c r="G23" s="29"/>
      <c r="H23" s="30"/>
      <c r="I23" s="18" t="s">
        <v>688</v>
      </c>
      <c r="J23" s="18" t="s">
        <v>689</v>
      </c>
      <c r="K23" s="18" t="s">
        <v>690</v>
      </c>
      <c r="L23" s="4"/>
    </row>
    <row r="24" ht="14.25" spans="1:12">
      <c r="A24" s="31"/>
      <c r="B24" s="32"/>
      <c r="C24" s="32"/>
      <c r="D24" s="65"/>
      <c r="E24" s="32"/>
      <c r="F24" s="32"/>
      <c r="G24" s="32"/>
      <c r="H24" s="33"/>
      <c r="I24" s="39">
        <v>100</v>
      </c>
      <c r="J24" s="39">
        <v>92.93</v>
      </c>
      <c r="K24" s="18" t="s">
        <v>691</v>
      </c>
      <c r="L24" s="2"/>
    </row>
    <row r="25" ht="111" customHeight="1" spans="1:12">
      <c r="A25" s="34" t="s">
        <v>936</v>
      </c>
      <c r="B25" s="35"/>
      <c r="C25" s="35"/>
      <c r="D25" s="34"/>
      <c r="E25" s="35"/>
      <c r="F25" s="35"/>
      <c r="G25" s="35"/>
      <c r="H25" s="35"/>
      <c r="I25" s="35"/>
      <c r="J25" s="35"/>
      <c r="K25" s="35"/>
      <c r="L25" s="2"/>
    </row>
    <row r="26" ht="14.25" spans="1:12">
      <c r="A26" s="36" t="s">
        <v>693</v>
      </c>
      <c r="B26" s="36"/>
      <c r="C26" s="36"/>
      <c r="D26" s="37"/>
      <c r="E26" s="36"/>
      <c r="F26" s="36"/>
      <c r="G26" s="36"/>
      <c r="H26" s="36"/>
      <c r="I26" s="36"/>
      <c r="J26" s="36"/>
      <c r="K26" s="36"/>
      <c r="L26" s="3"/>
    </row>
    <row r="27" ht="14.25" spans="1:12">
      <c r="A27" s="36" t="s">
        <v>694</v>
      </c>
      <c r="B27" s="36"/>
      <c r="C27" s="36"/>
      <c r="D27" s="37"/>
      <c r="E27" s="36"/>
      <c r="F27" s="36"/>
      <c r="G27" s="36"/>
      <c r="H27" s="36"/>
      <c r="I27" s="36"/>
      <c r="J27" s="36"/>
      <c r="K27" s="36"/>
      <c r="L27"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1"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 customWidth="1"/>
    <col min="4" max="4" width="12.75" style="51" customWidth="1"/>
    <col min="8" max="8" width="14" customWidth="1"/>
    <col min="11" max="11" width="24.5" customWidth="1"/>
  </cols>
  <sheetData>
    <row r="1" s="1" customFormat="1" ht="15" customHeight="1" spans="1:11">
      <c r="A1" s="5" t="s">
        <v>586</v>
      </c>
      <c r="B1" s="5"/>
      <c r="C1" s="5"/>
      <c r="D1" s="52"/>
      <c r="E1" s="6"/>
      <c r="F1" s="6"/>
      <c r="G1" s="6"/>
      <c r="H1" s="6"/>
      <c r="I1" s="6"/>
      <c r="J1" s="6"/>
      <c r="K1" s="38" t="s">
        <v>1103</v>
      </c>
    </row>
    <row r="2" s="1" customFormat="1" ht="34" customHeight="1" spans="1:11">
      <c r="A2" s="7" t="s">
        <v>645</v>
      </c>
      <c r="B2" s="7"/>
      <c r="C2" s="7"/>
      <c r="D2" s="53"/>
      <c r="E2" s="7"/>
      <c r="F2" s="7"/>
      <c r="G2" s="7"/>
      <c r="H2" s="7"/>
      <c r="I2" s="7"/>
      <c r="J2" s="7"/>
      <c r="K2" s="7"/>
    </row>
    <row r="3" ht="14.25" spans="1:11">
      <c r="A3" s="8" t="s">
        <v>646</v>
      </c>
      <c r="B3" s="8"/>
      <c r="C3" s="9" t="s">
        <v>1104</v>
      </c>
      <c r="D3" s="54"/>
      <c r="E3" s="9"/>
      <c r="F3" s="9"/>
      <c r="G3" s="9"/>
      <c r="H3" s="9"/>
      <c r="I3" s="9"/>
      <c r="J3" s="9"/>
      <c r="K3" s="9"/>
    </row>
    <row r="4" ht="14.25" spans="1:11">
      <c r="A4" s="8" t="s">
        <v>648</v>
      </c>
      <c r="B4" s="8"/>
      <c r="C4" s="9" t="s">
        <v>590</v>
      </c>
      <c r="D4" s="54"/>
      <c r="E4" s="9"/>
      <c r="F4" s="9"/>
      <c r="G4" s="9"/>
      <c r="H4" s="10" t="s">
        <v>649</v>
      </c>
      <c r="I4" s="9" t="s">
        <v>1034</v>
      </c>
      <c r="J4" s="9"/>
      <c r="K4" s="9"/>
    </row>
    <row r="5" ht="14.25" spans="1:11">
      <c r="A5" s="11" t="s">
        <v>650</v>
      </c>
      <c r="B5" s="11"/>
      <c r="C5" s="8"/>
      <c r="D5" s="61" t="s">
        <v>593</v>
      </c>
      <c r="E5" s="13"/>
      <c r="F5" s="12" t="s">
        <v>651</v>
      </c>
      <c r="G5" s="13"/>
      <c r="H5" s="8" t="s">
        <v>652</v>
      </c>
      <c r="I5" s="8" t="s">
        <v>653</v>
      </c>
      <c r="J5" s="8" t="s">
        <v>654</v>
      </c>
      <c r="K5" s="8" t="s">
        <v>655</v>
      </c>
    </row>
    <row r="6" ht="14.25" spans="1:11">
      <c r="A6" s="11"/>
      <c r="B6" s="11"/>
      <c r="C6" s="14" t="s">
        <v>599</v>
      </c>
      <c r="D6" s="62">
        <v>0.55</v>
      </c>
      <c r="E6" s="16"/>
      <c r="F6" s="15">
        <v>0.61</v>
      </c>
      <c r="G6" s="16"/>
      <c r="H6" s="17">
        <v>0.61</v>
      </c>
      <c r="I6" s="39">
        <v>10</v>
      </c>
      <c r="J6" s="39">
        <v>100</v>
      </c>
      <c r="K6" s="40">
        <v>10</v>
      </c>
    </row>
    <row r="7" ht="14.25" spans="1:11">
      <c r="A7" s="11"/>
      <c r="B7" s="11"/>
      <c r="C7" s="14" t="s">
        <v>656</v>
      </c>
      <c r="D7" s="62">
        <v>0.55</v>
      </c>
      <c r="E7" s="16"/>
      <c r="F7" s="15">
        <v>0.61</v>
      </c>
      <c r="G7" s="16"/>
      <c r="H7" s="17">
        <v>0.61</v>
      </c>
      <c r="I7" s="41"/>
      <c r="J7" s="39">
        <v>100</v>
      </c>
      <c r="K7" s="42"/>
    </row>
    <row r="8" ht="14.25" spans="1:11">
      <c r="A8" s="11"/>
      <c r="B8" s="11"/>
      <c r="C8" s="14" t="s">
        <v>657</v>
      </c>
      <c r="D8" s="62">
        <v>0</v>
      </c>
      <c r="E8" s="16"/>
      <c r="F8" s="15" t="s">
        <v>600</v>
      </c>
      <c r="G8" s="16"/>
      <c r="H8" s="17" t="s">
        <v>600</v>
      </c>
      <c r="I8" s="43"/>
      <c r="J8" s="39">
        <v>0</v>
      </c>
      <c r="K8" s="44"/>
    </row>
    <row r="9" ht="14.25" spans="1:11">
      <c r="A9" s="11"/>
      <c r="B9" s="11"/>
      <c r="C9" s="14" t="s">
        <v>658</v>
      </c>
      <c r="D9" s="62">
        <v>0</v>
      </c>
      <c r="E9" s="16"/>
      <c r="F9" s="15" t="s">
        <v>600</v>
      </c>
      <c r="G9" s="16"/>
      <c r="H9" s="17" t="s">
        <v>600</v>
      </c>
      <c r="I9" s="45"/>
      <c r="J9" s="39">
        <v>0</v>
      </c>
      <c r="K9" s="46"/>
    </row>
    <row r="10" ht="14.25" spans="1:11">
      <c r="A10" s="18" t="s">
        <v>659</v>
      </c>
      <c r="B10" s="10" t="s">
        <v>660</v>
      </c>
      <c r="C10" s="10"/>
      <c r="D10" s="18"/>
      <c r="E10" s="10"/>
      <c r="F10" s="10"/>
      <c r="G10" s="10"/>
      <c r="H10" s="10" t="s">
        <v>661</v>
      </c>
      <c r="I10" s="10"/>
      <c r="J10" s="10"/>
      <c r="K10" s="10"/>
    </row>
    <row r="11" ht="156" customHeight="1" spans="1:11">
      <c r="A11" s="18"/>
      <c r="B11" s="19" t="s">
        <v>1066</v>
      </c>
      <c r="C11" s="19"/>
      <c r="D11" s="19"/>
      <c r="E11" s="19"/>
      <c r="F11" s="19"/>
      <c r="G11" s="19"/>
      <c r="H11" s="19" t="s">
        <v>1105</v>
      </c>
      <c r="I11" s="19"/>
      <c r="J11" s="19"/>
      <c r="K11" s="19"/>
    </row>
    <row r="12" ht="14.25" spans="1:11">
      <c r="A12" s="12"/>
      <c r="B12" s="20"/>
      <c r="C12" s="20"/>
      <c r="D12" s="56"/>
      <c r="E12" s="20"/>
      <c r="F12" s="20"/>
      <c r="G12" s="20"/>
      <c r="H12" s="20"/>
      <c r="I12" s="47"/>
      <c r="J12" s="47"/>
      <c r="K12" s="48"/>
    </row>
    <row r="13" ht="22.5" spans="1:11">
      <c r="A13" s="21" t="s">
        <v>664</v>
      </c>
      <c r="B13" s="20"/>
      <c r="C13" s="20"/>
      <c r="D13" s="56"/>
      <c r="E13" s="20"/>
      <c r="F13" s="20"/>
      <c r="G13" s="20"/>
      <c r="H13" s="20"/>
      <c r="I13" s="20"/>
      <c r="J13" s="20"/>
      <c r="K13" s="13"/>
    </row>
    <row r="14" ht="14.25" spans="1:11">
      <c r="A14" s="8" t="s">
        <v>607</v>
      </c>
      <c r="B14" s="8"/>
      <c r="C14" s="8"/>
      <c r="D14" s="11"/>
      <c r="E14" s="12" t="s">
        <v>665</v>
      </c>
      <c r="F14" s="20"/>
      <c r="G14" s="13"/>
      <c r="H14" s="8" t="s">
        <v>611</v>
      </c>
      <c r="I14" s="8" t="s">
        <v>653</v>
      </c>
      <c r="J14" s="8" t="s">
        <v>655</v>
      </c>
      <c r="K14" s="11" t="s">
        <v>612</v>
      </c>
    </row>
    <row r="15" ht="14.25" spans="1:11">
      <c r="A15" s="22" t="s">
        <v>666</v>
      </c>
      <c r="B15" s="22"/>
      <c r="C15" s="23" t="s">
        <v>614</v>
      </c>
      <c r="D15" s="63" t="s">
        <v>615</v>
      </c>
      <c r="E15" s="22" t="s">
        <v>608</v>
      </c>
      <c r="F15" s="22" t="s">
        <v>609</v>
      </c>
      <c r="G15" s="8" t="s">
        <v>610</v>
      </c>
      <c r="H15" s="8"/>
      <c r="I15" s="8"/>
      <c r="J15" s="8"/>
      <c r="K15" s="11"/>
    </row>
    <row r="16" ht="14.25" spans="1:11">
      <c r="A16" s="24" t="s">
        <v>616</v>
      </c>
      <c r="B16" s="25"/>
      <c r="C16" s="26" t="s">
        <v>617</v>
      </c>
      <c r="D16" s="57" t="s">
        <v>1038</v>
      </c>
      <c r="E16" s="26" t="s">
        <v>619</v>
      </c>
      <c r="F16" s="26" t="s">
        <v>620</v>
      </c>
      <c r="G16" s="26" t="s">
        <v>1039</v>
      </c>
      <c r="H16" s="26" t="s">
        <v>620</v>
      </c>
      <c r="I16" s="49">
        <v>10</v>
      </c>
      <c r="J16" s="49">
        <v>10</v>
      </c>
      <c r="K16" s="50" t="s">
        <v>1106</v>
      </c>
    </row>
    <row r="17" ht="28.5" spans="1:11">
      <c r="A17" s="24" t="s">
        <v>616</v>
      </c>
      <c r="B17" s="27"/>
      <c r="C17" s="26" t="s">
        <v>617</v>
      </c>
      <c r="D17" s="57" t="s">
        <v>1069</v>
      </c>
      <c r="E17" s="26" t="s">
        <v>668</v>
      </c>
      <c r="F17" s="26" t="s">
        <v>620</v>
      </c>
      <c r="G17" s="26" t="s">
        <v>626</v>
      </c>
      <c r="H17" s="26" t="s">
        <v>620</v>
      </c>
      <c r="I17" s="49">
        <v>20</v>
      </c>
      <c r="J17" s="49">
        <v>20</v>
      </c>
      <c r="K17" s="50" t="s">
        <v>1070</v>
      </c>
    </row>
    <row r="18" ht="28.5" spans="1:11">
      <c r="A18" s="24" t="s">
        <v>616</v>
      </c>
      <c r="B18" s="27"/>
      <c r="C18" s="26" t="s">
        <v>674</v>
      </c>
      <c r="D18" s="57" t="s">
        <v>1071</v>
      </c>
      <c r="E18" s="26" t="s">
        <v>668</v>
      </c>
      <c r="F18" s="26" t="s">
        <v>1099</v>
      </c>
      <c r="G18" s="26" t="s">
        <v>1072</v>
      </c>
      <c r="H18" s="26" t="s">
        <v>1099</v>
      </c>
      <c r="I18" s="49">
        <v>20</v>
      </c>
      <c r="J18" s="49">
        <v>20</v>
      </c>
      <c r="K18" s="50" t="s">
        <v>1107</v>
      </c>
    </row>
    <row r="19" ht="28.5" spans="1:11">
      <c r="A19" s="24" t="s">
        <v>632</v>
      </c>
      <c r="B19" s="27"/>
      <c r="C19" s="26" t="s">
        <v>680</v>
      </c>
      <c r="D19" s="57" t="s">
        <v>681</v>
      </c>
      <c r="E19" s="26" t="s">
        <v>619</v>
      </c>
      <c r="F19" s="26" t="s">
        <v>672</v>
      </c>
      <c r="G19" s="26" t="s">
        <v>626</v>
      </c>
      <c r="H19" s="26" t="s">
        <v>672</v>
      </c>
      <c r="I19" s="49">
        <v>30</v>
      </c>
      <c r="J19" s="49">
        <v>30</v>
      </c>
      <c r="K19" s="50" t="s">
        <v>1074</v>
      </c>
    </row>
    <row r="20" ht="28.5" spans="1:11">
      <c r="A20" s="24" t="s">
        <v>637</v>
      </c>
      <c r="B20" s="27"/>
      <c r="C20" s="26" t="s">
        <v>683</v>
      </c>
      <c r="D20" s="57" t="s">
        <v>891</v>
      </c>
      <c r="E20" s="26" t="s">
        <v>619</v>
      </c>
      <c r="F20" s="26" t="s">
        <v>91</v>
      </c>
      <c r="G20" s="26" t="s">
        <v>626</v>
      </c>
      <c r="H20" s="26" t="s">
        <v>91</v>
      </c>
      <c r="I20" s="49">
        <v>10</v>
      </c>
      <c r="J20" s="49">
        <v>10</v>
      </c>
      <c r="K20" s="50" t="s">
        <v>1044</v>
      </c>
    </row>
    <row r="21" ht="14.25" spans="1:11">
      <c r="A21" s="18" t="s">
        <v>686</v>
      </c>
      <c r="B21" s="18"/>
      <c r="C21" s="18"/>
      <c r="D21" s="19" t="s">
        <v>600</v>
      </c>
      <c r="E21" s="19"/>
      <c r="F21" s="19"/>
      <c r="G21" s="19"/>
      <c r="H21" s="19"/>
      <c r="I21" s="19"/>
      <c r="J21" s="19"/>
      <c r="K21" s="19"/>
    </row>
    <row r="22" ht="14.25" spans="1:11">
      <c r="A22" s="28" t="s">
        <v>687</v>
      </c>
      <c r="B22" s="29"/>
      <c r="C22" s="29"/>
      <c r="D22" s="64"/>
      <c r="E22" s="29"/>
      <c r="F22" s="29"/>
      <c r="G22" s="29"/>
      <c r="H22" s="30"/>
      <c r="I22" s="18" t="s">
        <v>688</v>
      </c>
      <c r="J22" s="18" t="s">
        <v>689</v>
      </c>
      <c r="K22" s="18" t="s">
        <v>690</v>
      </c>
    </row>
    <row r="23" ht="14.25" spans="1:11">
      <c r="A23" s="31"/>
      <c r="B23" s="32"/>
      <c r="C23" s="32"/>
      <c r="D23" s="65"/>
      <c r="E23" s="32"/>
      <c r="F23" s="32"/>
      <c r="G23" s="32"/>
      <c r="H23" s="33"/>
      <c r="I23" s="39">
        <v>100</v>
      </c>
      <c r="J23" s="39">
        <v>100</v>
      </c>
      <c r="K23" s="18" t="s">
        <v>691</v>
      </c>
    </row>
    <row r="24" ht="99" customHeight="1" spans="1:11">
      <c r="A24" s="34" t="s">
        <v>936</v>
      </c>
      <c r="B24" s="35"/>
      <c r="C24" s="35"/>
      <c r="D24" s="34"/>
      <c r="E24" s="35"/>
      <c r="F24" s="35"/>
      <c r="G24" s="35"/>
      <c r="H24" s="35"/>
      <c r="I24" s="35"/>
      <c r="J24" s="35"/>
      <c r="K24" s="3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1.875" customWidth="1"/>
    <col min="8" max="8" width="15.25" customWidth="1"/>
    <col min="11" max="11" width="30.25" customWidth="1"/>
  </cols>
  <sheetData>
    <row r="1" s="1" customFormat="1" ht="15" customHeight="1" spans="1:11">
      <c r="A1" s="5" t="s">
        <v>586</v>
      </c>
      <c r="B1" s="5"/>
      <c r="C1" s="5"/>
      <c r="D1" s="6"/>
      <c r="E1" s="6"/>
      <c r="F1" s="6"/>
      <c r="G1" s="6"/>
      <c r="H1" s="6"/>
      <c r="I1" s="6"/>
      <c r="J1" s="6"/>
      <c r="K1" s="38" t="s">
        <v>1108</v>
      </c>
    </row>
    <row r="2" s="1" customFormat="1" ht="34" customHeight="1" spans="1:11">
      <c r="A2" s="7" t="s">
        <v>645</v>
      </c>
      <c r="B2" s="7"/>
      <c r="C2" s="7"/>
      <c r="D2" s="7"/>
      <c r="E2" s="7"/>
      <c r="F2" s="7"/>
      <c r="G2" s="7"/>
      <c r="H2" s="7"/>
      <c r="I2" s="7"/>
      <c r="J2" s="7"/>
      <c r="K2" s="7"/>
    </row>
    <row r="3" ht="14.25" spans="1:11">
      <c r="A3" s="8" t="s">
        <v>646</v>
      </c>
      <c r="B3" s="8"/>
      <c r="C3" s="9" t="s">
        <v>1109</v>
      </c>
      <c r="D3" s="9"/>
      <c r="E3" s="9"/>
      <c r="F3" s="9"/>
      <c r="G3" s="9"/>
      <c r="H3" s="9"/>
      <c r="I3" s="9"/>
      <c r="J3" s="9"/>
      <c r="K3" s="9"/>
    </row>
    <row r="4" ht="14.25" spans="1:11">
      <c r="A4" s="8" t="s">
        <v>648</v>
      </c>
      <c r="B4" s="8"/>
      <c r="C4" s="9" t="s">
        <v>590</v>
      </c>
      <c r="D4" s="9"/>
      <c r="E4" s="9"/>
      <c r="F4" s="9"/>
      <c r="G4" s="9"/>
      <c r="H4" s="10" t="s">
        <v>649</v>
      </c>
      <c r="I4" s="9" t="s">
        <v>1034</v>
      </c>
      <c r="J4" s="9"/>
      <c r="K4" s="9"/>
    </row>
    <row r="5" ht="14.25" spans="1:11">
      <c r="A5" s="11" t="s">
        <v>650</v>
      </c>
      <c r="B5" s="11"/>
      <c r="C5" s="8"/>
      <c r="D5" s="12" t="s">
        <v>593</v>
      </c>
      <c r="E5" s="13"/>
      <c r="F5" s="12" t="s">
        <v>651</v>
      </c>
      <c r="G5" s="13"/>
      <c r="H5" s="8" t="s">
        <v>652</v>
      </c>
      <c r="I5" s="8" t="s">
        <v>653</v>
      </c>
      <c r="J5" s="8" t="s">
        <v>654</v>
      </c>
      <c r="K5" s="8" t="s">
        <v>655</v>
      </c>
    </row>
    <row r="6" ht="14.25" spans="1:11">
      <c r="A6" s="11"/>
      <c r="B6" s="11"/>
      <c r="C6" s="14" t="s">
        <v>599</v>
      </c>
      <c r="D6" s="15">
        <v>0</v>
      </c>
      <c r="E6" s="16"/>
      <c r="F6" s="15">
        <v>200</v>
      </c>
      <c r="G6" s="16"/>
      <c r="H6" s="17">
        <v>25.72</v>
      </c>
      <c r="I6" s="39">
        <v>10</v>
      </c>
      <c r="J6" s="39">
        <v>12.86</v>
      </c>
      <c r="K6" s="40">
        <v>1.29</v>
      </c>
    </row>
    <row r="7" ht="14.25" spans="1:11">
      <c r="A7" s="11"/>
      <c r="B7" s="11"/>
      <c r="C7" s="14" t="s">
        <v>656</v>
      </c>
      <c r="D7" s="15">
        <v>0</v>
      </c>
      <c r="E7" s="16"/>
      <c r="F7" s="15">
        <v>200</v>
      </c>
      <c r="G7" s="16"/>
      <c r="H7" s="17">
        <v>25.72</v>
      </c>
      <c r="I7" s="41"/>
      <c r="J7" s="39">
        <v>12.86</v>
      </c>
      <c r="K7" s="42"/>
    </row>
    <row r="8" ht="14.25" spans="1:11">
      <c r="A8" s="11"/>
      <c r="B8" s="11"/>
      <c r="C8" s="14" t="s">
        <v>657</v>
      </c>
      <c r="D8" s="15">
        <v>0</v>
      </c>
      <c r="E8" s="16"/>
      <c r="F8" s="15" t="s">
        <v>600</v>
      </c>
      <c r="G8" s="16"/>
      <c r="H8" s="17" t="s">
        <v>600</v>
      </c>
      <c r="I8" s="43"/>
      <c r="J8" s="39">
        <v>0</v>
      </c>
      <c r="K8" s="44"/>
    </row>
    <row r="9" ht="14.25" spans="1:11">
      <c r="A9" s="11"/>
      <c r="B9" s="11"/>
      <c r="C9" s="14" t="s">
        <v>658</v>
      </c>
      <c r="D9" s="15">
        <v>0</v>
      </c>
      <c r="E9" s="16"/>
      <c r="F9" s="15" t="s">
        <v>600</v>
      </c>
      <c r="G9" s="16"/>
      <c r="H9" s="17" t="s">
        <v>600</v>
      </c>
      <c r="I9" s="45"/>
      <c r="J9" s="39">
        <v>0</v>
      </c>
      <c r="K9" s="46"/>
    </row>
    <row r="10" ht="14.25" spans="1:11">
      <c r="A10" s="18" t="s">
        <v>659</v>
      </c>
      <c r="B10" s="10" t="s">
        <v>660</v>
      </c>
      <c r="C10" s="10"/>
      <c r="D10" s="10"/>
      <c r="E10" s="10"/>
      <c r="F10" s="10"/>
      <c r="G10" s="10"/>
      <c r="H10" s="10" t="s">
        <v>661</v>
      </c>
      <c r="I10" s="10"/>
      <c r="J10" s="10"/>
      <c r="K10" s="10"/>
    </row>
    <row r="11" ht="117" customHeight="1" spans="1:11">
      <c r="A11" s="18"/>
      <c r="B11" s="19" t="s">
        <v>1110</v>
      </c>
      <c r="C11" s="19"/>
      <c r="D11" s="19"/>
      <c r="E11" s="19"/>
      <c r="F11" s="19"/>
      <c r="G11" s="19"/>
      <c r="H11" s="19" t="s">
        <v>1111</v>
      </c>
      <c r="I11" s="19"/>
      <c r="J11" s="19"/>
      <c r="K11" s="19"/>
    </row>
    <row r="12" ht="14.25" spans="1:11">
      <c r="A12" s="12"/>
      <c r="B12" s="20"/>
      <c r="C12" s="20"/>
      <c r="D12" s="20"/>
      <c r="E12" s="20"/>
      <c r="F12" s="20"/>
      <c r="G12" s="20"/>
      <c r="H12" s="20"/>
      <c r="I12" s="47"/>
      <c r="J12" s="47"/>
      <c r="K12" s="48"/>
    </row>
    <row r="13" ht="22.5" spans="1:11">
      <c r="A13" s="21" t="s">
        <v>664</v>
      </c>
      <c r="B13" s="20"/>
      <c r="C13" s="20"/>
      <c r="D13" s="20"/>
      <c r="E13" s="20"/>
      <c r="F13" s="20"/>
      <c r="G13" s="20"/>
      <c r="H13" s="20"/>
      <c r="I13" s="20"/>
      <c r="J13" s="20"/>
      <c r="K13" s="13"/>
    </row>
    <row r="14" ht="14.25" spans="1:11">
      <c r="A14" s="8" t="s">
        <v>607</v>
      </c>
      <c r="B14" s="8"/>
      <c r="C14" s="8"/>
      <c r="D14" s="8"/>
      <c r="E14" s="12" t="s">
        <v>665</v>
      </c>
      <c r="F14" s="20"/>
      <c r="G14" s="13"/>
      <c r="H14" s="8" t="s">
        <v>611</v>
      </c>
      <c r="I14" s="8" t="s">
        <v>653</v>
      </c>
      <c r="J14" s="8" t="s">
        <v>655</v>
      </c>
      <c r="K14" s="11" t="s">
        <v>612</v>
      </c>
    </row>
    <row r="15" ht="14.25" spans="1:11">
      <c r="A15" s="22" t="s">
        <v>666</v>
      </c>
      <c r="B15" s="22"/>
      <c r="C15" s="23" t="s">
        <v>614</v>
      </c>
      <c r="D15" s="23" t="s">
        <v>615</v>
      </c>
      <c r="E15" s="22" t="s">
        <v>608</v>
      </c>
      <c r="F15" s="22" t="s">
        <v>609</v>
      </c>
      <c r="G15" s="8" t="s">
        <v>610</v>
      </c>
      <c r="H15" s="8"/>
      <c r="I15" s="8"/>
      <c r="J15" s="8"/>
      <c r="K15" s="11"/>
    </row>
    <row r="16" ht="47" customHeight="1" spans="1:11">
      <c r="A16" s="24" t="s">
        <v>616</v>
      </c>
      <c r="B16" s="25"/>
      <c r="C16" s="26" t="s">
        <v>617</v>
      </c>
      <c r="D16" s="26" t="s">
        <v>1112</v>
      </c>
      <c r="E16" s="26" t="s">
        <v>619</v>
      </c>
      <c r="F16" s="26" t="s">
        <v>11</v>
      </c>
      <c r="G16" s="26" t="s">
        <v>1113</v>
      </c>
      <c r="H16" s="26" t="s">
        <v>757</v>
      </c>
      <c r="I16" s="49">
        <v>7</v>
      </c>
      <c r="J16" s="49" t="s">
        <v>600</v>
      </c>
      <c r="K16" s="50" t="s">
        <v>1114</v>
      </c>
    </row>
    <row r="17" ht="36" customHeight="1" spans="1:11">
      <c r="A17" s="24" t="s">
        <v>616</v>
      </c>
      <c r="B17" s="27"/>
      <c r="C17" s="26" t="s">
        <v>617</v>
      </c>
      <c r="D17" s="26" t="s">
        <v>1115</v>
      </c>
      <c r="E17" s="26" t="s">
        <v>619</v>
      </c>
      <c r="F17" s="26" t="s">
        <v>620</v>
      </c>
      <c r="G17" s="26" t="s">
        <v>721</v>
      </c>
      <c r="H17" s="26" t="s">
        <v>111</v>
      </c>
      <c r="I17" s="49">
        <v>7</v>
      </c>
      <c r="J17" s="49">
        <v>5</v>
      </c>
      <c r="K17" s="50" t="s">
        <v>1116</v>
      </c>
    </row>
    <row r="18" ht="60" customHeight="1" spans="1:11">
      <c r="A18" s="24" t="s">
        <v>616</v>
      </c>
      <c r="B18" s="27"/>
      <c r="C18" s="26" t="s">
        <v>623</v>
      </c>
      <c r="D18" s="26" t="s">
        <v>1117</v>
      </c>
      <c r="E18" s="26" t="s">
        <v>619</v>
      </c>
      <c r="F18" s="26" t="s">
        <v>111</v>
      </c>
      <c r="G18" s="26" t="s">
        <v>626</v>
      </c>
      <c r="H18" s="26" t="s">
        <v>757</v>
      </c>
      <c r="I18" s="49">
        <v>7</v>
      </c>
      <c r="J18" s="49" t="s">
        <v>600</v>
      </c>
      <c r="K18" s="50" t="s">
        <v>1118</v>
      </c>
    </row>
    <row r="19" ht="60" customHeight="1" spans="1:11">
      <c r="A19" s="24" t="s">
        <v>616</v>
      </c>
      <c r="B19" s="27"/>
      <c r="C19" s="26" t="s">
        <v>623</v>
      </c>
      <c r="D19" s="26" t="s">
        <v>1119</v>
      </c>
      <c r="E19" s="26" t="s">
        <v>619</v>
      </c>
      <c r="F19" s="26" t="s">
        <v>672</v>
      </c>
      <c r="G19" s="26" t="s">
        <v>626</v>
      </c>
      <c r="H19" s="26" t="s">
        <v>757</v>
      </c>
      <c r="I19" s="49">
        <v>7</v>
      </c>
      <c r="J19" s="49" t="s">
        <v>600</v>
      </c>
      <c r="K19" s="50" t="s">
        <v>1120</v>
      </c>
    </row>
    <row r="20" ht="60" customHeight="1" spans="1:11">
      <c r="A20" s="24" t="s">
        <v>616</v>
      </c>
      <c r="B20" s="27"/>
      <c r="C20" s="26" t="s">
        <v>623</v>
      </c>
      <c r="D20" s="26" t="s">
        <v>1121</v>
      </c>
      <c r="E20" s="26" t="s">
        <v>619</v>
      </c>
      <c r="F20" s="26" t="s">
        <v>69</v>
      </c>
      <c r="G20" s="26" t="s">
        <v>626</v>
      </c>
      <c r="H20" s="26" t="s">
        <v>757</v>
      </c>
      <c r="I20" s="49">
        <v>7</v>
      </c>
      <c r="J20" s="49" t="s">
        <v>600</v>
      </c>
      <c r="K20" s="50" t="s">
        <v>1122</v>
      </c>
    </row>
    <row r="21" ht="60" customHeight="1" spans="1:11">
      <c r="A21" s="24" t="s">
        <v>616</v>
      </c>
      <c r="B21" s="27"/>
      <c r="C21" s="26" t="s">
        <v>629</v>
      </c>
      <c r="D21" s="26" t="s">
        <v>1123</v>
      </c>
      <c r="E21" s="26" t="s">
        <v>619</v>
      </c>
      <c r="F21" s="26" t="s">
        <v>672</v>
      </c>
      <c r="G21" s="26" t="s">
        <v>626</v>
      </c>
      <c r="H21" s="26" t="s">
        <v>757</v>
      </c>
      <c r="I21" s="49">
        <v>7</v>
      </c>
      <c r="J21" s="49" t="s">
        <v>600</v>
      </c>
      <c r="K21" s="50" t="s">
        <v>1124</v>
      </c>
    </row>
    <row r="22" ht="60" customHeight="1" spans="1:11">
      <c r="A22" s="24" t="s">
        <v>616</v>
      </c>
      <c r="B22" s="27"/>
      <c r="C22" s="26" t="s">
        <v>629</v>
      </c>
      <c r="D22" s="26" t="s">
        <v>1125</v>
      </c>
      <c r="E22" s="26" t="s">
        <v>619</v>
      </c>
      <c r="F22" s="26" t="s">
        <v>672</v>
      </c>
      <c r="G22" s="26" t="s">
        <v>626</v>
      </c>
      <c r="H22" s="26" t="s">
        <v>757</v>
      </c>
      <c r="I22" s="49">
        <v>8</v>
      </c>
      <c r="J22" s="49" t="s">
        <v>600</v>
      </c>
      <c r="K22" s="50" t="s">
        <v>1126</v>
      </c>
    </row>
    <row r="23" ht="33" customHeight="1" spans="1:11">
      <c r="A23" s="24" t="s">
        <v>632</v>
      </c>
      <c r="B23" s="27"/>
      <c r="C23" s="26" t="s">
        <v>680</v>
      </c>
      <c r="D23" s="26" t="s">
        <v>1127</v>
      </c>
      <c r="E23" s="26" t="s">
        <v>619</v>
      </c>
      <c r="F23" s="26" t="s">
        <v>672</v>
      </c>
      <c r="G23" s="26" t="s">
        <v>626</v>
      </c>
      <c r="H23" s="26" t="s">
        <v>672</v>
      </c>
      <c r="I23" s="49">
        <v>30</v>
      </c>
      <c r="J23" s="49">
        <v>30</v>
      </c>
      <c r="K23" s="50" t="s">
        <v>1128</v>
      </c>
    </row>
    <row r="24" ht="48" customHeight="1" spans="1:11">
      <c r="A24" s="24" t="s">
        <v>637</v>
      </c>
      <c r="B24" s="27"/>
      <c r="C24" s="26" t="s">
        <v>683</v>
      </c>
      <c r="D24" s="26" t="s">
        <v>1129</v>
      </c>
      <c r="E24" s="26" t="s">
        <v>619</v>
      </c>
      <c r="F24" s="26" t="s">
        <v>672</v>
      </c>
      <c r="G24" s="26" t="s">
        <v>626</v>
      </c>
      <c r="H24" s="26" t="s">
        <v>625</v>
      </c>
      <c r="I24" s="49">
        <v>10</v>
      </c>
      <c r="J24" s="49">
        <v>8</v>
      </c>
      <c r="K24" s="50" t="s">
        <v>1063</v>
      </c>
    </row>
    <row r="25" ht="14.25" spans="1:11">
      <c r="A25" s="18" t="s">
        <v>686</v>
      </c>
      <c r="B25" s="18"/>
      <c r="C25" s="18"/>
      <c r="D25" s="19" t="s">
        <v>600</v>
      </c>
      <c r="E25" s="19"/>
      <c r="F25" s="19"/>
      <c r="G25" s="19"/>
      <c r="H25" s="19"/>
      <c r="I25" s="19"/>
      <c r="J25" s="19"/>
      <c r="K25" s="19"/>
    </row>
    <row r="26" ht="14.25" spans="1:11">
      <c r="A26" s="28" t="s">
        <v>687</v>
      </c>
      <c r="B26" s="29"/>
      <c r="C26" s="29"/>
      <c r="D26" s="29"/>
      <c r="E26" s="29"/>
      <c r="F26" s="29"/>
      <c r="G26" s="29"/>
      <c r="H26" s="30"/>
      <c r="I26" s="18" t="s">
        <v>688</v>
      </c>
      <c r="J26" s="18" t="s">
        <v>689</v>
      </c>
      <c r="K26" s="18" t="s">
        <v>690</v>
      </c>
    </row>
    <row r="27" ht="14.25" spans="1:11">
      <c r="A27" s="31"/>
      <c r="B27" s="32"/>
      <c r="C27" s="32"/>
      <c r="D27" s="32"/>
      <c r="E27" s="32"/>
      <c r="F27" s="32"/>
      <c r="G27" s="32"/>
      <c r="H27" s="33"/>
      <c r="I27" s="39">
        <v>100</v>
      </c>
      <c r="J27" s="39">
        <v>44.29</v>
      </c>
      <c r="K27" s="18" t="s">
        <v>1130</v>
      </c>
    </row>
    <row r="28" ht="114" customHeight="1" spans="1:11">
      <c r="A28" s="34" t="s">
        <v>936</v>
      </c>
      <c r="B28" s="35"/>
      <c r="C28" s="35"/>
      <c r="D28" s="34"/>
      <c r="E28" s="35"/>
      <c r="F28" s="35"/>
      <c r="G28" s="35"/>
      <c r="H28" s="35"/>
      <c r="I28" s="35"/>
      <c r="J28" s="35"/>
      <c r="K28" s="35"/>
    </row>
    <row r="29" ht="14.25" spans="1:11">
      <c r="A29" s="36" t="s">
        <v>693</v>
      </c>
      <c r="B29" s="36"/>
      <c r="C29" s="36"/>
      <c r="D29" s="37"/>
      <c r="E29" s="36"/>
      <c r="F29" s="36"/>
      <c r="G29" s="36"/>
      <c r="H29" s="36"/>
      <c r="I29" s="36"/>
      <c r="J29" s="36"/>
      <c r="K29" s="36"/>
    </row>
    <row r="30" ht="14.25" spans="1:11">
      <c r="A30" s="36" t="s">
        <v>694</v>
      </c>
      <c r="B30" s="36"/>
      <c r="C30" s="36"/>
      <c r="D30" s="37"/>
      <c r="E30" s="36"/>
      <c r="F30" s="36"/>
      <c r="G30" s="36"/>
      <c r="H30" s="36"/>
      <c r="I30" s="36"/>
      <c r="J30" s="36"/>
      <c r="K30" s="36"/>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63"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2.5" customWidth="1"/>
    <col min="4" max="4" width="11.25" style="51" customWidth="1"/>
    <col min="8" max="8" width="12.125" customWidth="1"/>
    <col min="11" max="11" width="22.25" customWidth="1"/>
  </cols>
  <sheetData>
    <row r="1" s="1" customFormat="1" ht="15" customHeight="1" spans="1:11">
      <c r="A1" s="5" t="s">
        <v>586</v>
      </c>
      <c r="B1" s="5"/>
      <c r="C1" s="5"/>
      <c r="D1" s="52"/>
      <c r="E1" s="6"/>
      <c r="F1" s="6"/>
      <c r="G1" s="6"/>
      <c r="H1" s="6"/>
      <c r="I1" s="6"/>
      <c r="J1" s="6"/>
      <c r="K1" s="38" t="s">
        <v>1131</v>
      </c>
    </row>
    <row r="2" s="1" customFormat="1" ht="34" customHeight="1" spans="1:11">
      <c r="A2" s="7" t="s">
        <v>645</v>
      </c>
      <c r="B2" s="7"/>
      <c r="C2" s="7"/>
      <c r="D2" s="53"/>
      <c r="E2" s="7"/>
      <c r="F2" s="7"/>
      <c r="G2" s="7"/>
      <c r="H2" s="7"/>
      <c r="I2" s="7"/>
      <c r="J2" s="7"/>
      <c r="K2" s="7"/>
    </row>
    <row r="3" s="2" customFormat="1" ht="31" customHeight="1" spans="1:11">
      <c r="A3" s="8" t="s">
        <v>646</v>
      </c>
      <c r="B3" s="8"/>
      <c r="C3" s="9" t="s">
        <v>1132</v>
      </c>
      <c r="D3" s="54"/>
      <c r="E3" s="9"/>
      <c r="F3" s="9"/>
      <c r="G3" s="9"/>
      <c r="H3" s="9"/>
      <c r="I3" s="9"/>
      <c r="J3" s="9"/>
      <c r="K3" s="9"/>
    </row>
    <row r="4" s="2" customFormat="1" ht="30" customHeight="1" spans="1:11">
      <c r="A4" s="8" t="s">
        <v>648</v>
      </c>
      <c r="B4" s="8"/>
      <c r="C4" s="9" t="s">
        <v>590</v>
      </c>
      <c r="D4" s="54"/>
      <c r="E4" s="9"/>
      <c r="F4" s="9"/>
      <c r="G4" s="9"/>
      <c r="H4" s="10" t="s">
        <v>649</v>
      </c>
      <c r="I4" s="9" t="s">
        <v>1034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2.98</v>
      </c>
      <c r="G6" s="16"/>
      <c r="H6" s="17">
        <v>2.98</v>
      </c>
      <c r="I6" s="39">
        <v>10</v>
      </c>
      <c r="J6" s="39">
        <v>100</v>
      </c>
      <c r="K6" s="40">
        <v>10</v>
      </c>
    </row>
    <row r="7" s="2" customFormat="1" ht="30" customHeight="1" spans="1:11">
      <c r="A7" s="11"/>
      <c r="B7" s="11"/>
      <c r="C7" s="14" t="s">
        <v>656</v>
      </c>
      <c r="D7" s="62">
        <v>0</v>
      </c>
      <c r="E7" s="16"/>
      <c r="F7" s="15">
        <v>2.98</v>
      </c>
      <c r="G7" s="16"/>
      <c r="H7" s="17">
        <v>2.98</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1" customHeight="1" spans="1:11">
      <c r="A11" s="18"/>
      <c r="B11" s="19" t="s">
        <v>1133</v>
      </c>
      <c r="C11" s="19"/>
      <c r="D11" s="19"/>
      <c r="E11" s="19"/>
      <c r="F11" s="19"/>
      <c r="G11" s="19"/>
      <c r="H11" s="19" t="s">
        <v>1134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1068</v>
      </c>
      <c r="E16" s="26" t="s">
        <v>619</v>
      </c>
      <c r="F16" s="26" t="s">
        <v>620</v>
      </c>
      <c r="G16" s="26" t="s">
        <v>626</v>
      </c>
      <c r="H16" s="26" t="s">
        <v>620</v>
      </c>
      <c r="I16" s="49">
        <v>10</v>
      </c>
      <c r="J16" s="49">
        <v>10</v>
      </c>
      <c r="K16" s="50" t="s">
        <v>1041</v>
      </c>
    </row>
    <row r="17" s="3" customFormat="1" ht="57" customHeight="1" spans="1:11">
      <c r="A17" s="24" t="s">
        <v>616</v>
      </c>
      <c r="B17" s="27"/>
      <c r="C17" s="26" t="s">
        <v>617</v>
      </c>
      <c r="D17" s="57" t="s">
        <v>1069</v>
      </c>
      <c r="E17" s="26" t="s">
        <v>668</v>
      </c>
      <c r="F17" s="26" t="s">
        <v>672</v>
      </c>
      <c r="G17" s="26" t="s">
        <v>626</v>
      </c>
      <c r="H17" s="26" t="s">
        <v>672</v>
      </c>
      <c r="I17" s="49">
        <v>40</v>
      </c>
      <c r="J17" s="49">
        <v>40</v>
      </c>
      <c r="K17" s="50" t="s">
        <v>1070</v>
      </c>
    </row>
    <row r="18" s="3" customFormat="1" ht="38" customHeight="1" spans="1:11">
      <c r="A18" s="24" t="s">
        <v>632</v>
      </c>
      <c r="B18" s="27"/>
      <c r="C18" s="26" t="s">
        <v>680</v>
      </c>
      <c r="D18" s="57" t="s">
        <v>681</v>
      </c>
      <c r="E18" s="26" t="s">
        <v>619</v>
      </c>
      <c r="F18" s="26" t="s">
        <v>672</v>
      </c>
      <c r="G18" s="26" t="s">
        <v>626</v>
      </c>
      <c r="H18" s="26" t="s">
        <v>672</v>
      </c>
      <c r="I18" s="49">
        <v>10</v>
      </c>
      <c r="J18" s="49">
        <v>10</v>
      </c>
      <c r="K18" s="50" t="s">
        <v>1074</v>
      </c>
    </row>
    <row r="19" s="3" customFormat="1" ht="38" customHeight="1" spans="1:11">
      <c r="A19" s="24" t="s">
        <v>632</v>
      </c>
      <c r="B19" s="27"/>
      <c r="C19" s="26" t="s">
        <v>680</v>
      </c>
      <c r="D19" s="57" t="s">
        <v>1075</v>
      </c>
      <c r="E19" s="26" t="s">
        <v>619</v>
      </c>
      <c r="F19" s="26" t="s">
        <v>635</v>
      </c>
      <c r="G19" s="26" t="s">
        <v>626</v>
      </c>
      <c r="H19" s="26" t="s">
        <v>635</v>
      </c>
      <c r="I19" s="49">
        <v>20</v>
      </c>
      <c r="J19" s="49">
        <v>20</v>
      </c>
      <c r="K19" s="50" t="s">
        <v>1076</v>
      </c>
    </row>
    <row r="20" s="3" customFormat="1" ht="38" customHeight="1" spans="1:11">
      <c r="A20" s="24" t="s">
        <v>637</v>
      </c>
      <c r="B20" s="27"/>
      <c r="C20" s="26" t="s">
        <v>683</v>
      </c>
      <c r="D20" s="57" t="s">
        <v>1077</v>
      </c>
      <c r="E20" s="26" t="s">
        <v>619</v>
      </c>
      <c r="F20" s="26" t="s">
        <v>672</v>
      </c>
      <c r="G20" s="26" t="s">
        <v>626</v>
      </c>
      <c r="H20" s="26" t="s">
        <v>672</v>
      </c>
      <c r="I20" s="49">
        <v>10</v>
      </c>
      <c r="J20" s="49">
        <v>10</v>
      </c>
      <c r="K20" s="50" t="s">
        <v>1044</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6"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2.375" customWidth="1"/>
    <col min="4" max="4" width="14.125" style="51" customWidth="1"/>
    <col min="8" max="8" width="12.75" customWidth="1"/>
    <col min="11" max="11" width="31.5" customWidth="1"/>
  </cols>
  <sheetData>
    <row r="1" s="1" customFormat="1" ht="15" customHeight="1" spans="1:11">
      <c r="A1" s="5" t="s">
        <v>586</v>
      </c>
      <c r="B1" s="5"/>
      <c r="C1" s="5"/>
      <c r="D1" s="52"/>
      <c r="E1" s="6"/>
      <c r="F1" s="6"/>
      <c r="G1" s="6"/>
      <c r="H1" s="6"/>
      <c r="I1" s="6"/>
      <c r="J1" s="6"/>
      <c r="K1" s="38" t="s">
        <v>1135</v>
      </c>
    </row>
    <row r="2" s="1" customFormat="1" ht="34" customHeight="1" spans="1:11">
      <c r="A2" s="7" t="s">
        <v>645</v>
      </c>
      <c r="B2" s="7"/>
      <c r="C2" s="7"/>
      <c r="D2" s="53"/>
      <c r="E2" s="7"/>
      <c r="F2" s="7"/>
      <c r="G2" s="7"/>
      <c r="H2" s="7"/>
      <c r="I2" s="7"/>
      <c r="J2" s="7"/>
      <c r="K2" s="7"/>
    </row>
    <row r="3" s="2" customFormat="1" ht="31" customHeight="1" spans="1:11">
      <c r="A3" s="8" t="s">
        <v>646</v>
      </c>
      <c r="B3" s="8"/>
      <c r="C3" s="9" t="s">
        <v>1136</v>
      </c>
      <c r="D3" s="54"/>
      <c r="E3" s="9"/>
      <c r="F3" s="9"/>
      <c r="G3" s="9"/>
      <c r="H3" s="9"/>
      <c r="I3" s="9"/>
      <c r="J3" s="9"/>
      <c r="K3" s="9"/>
    </row>
    <row r="4" s="2" customFormat="1" ht="30" customHeight="1" spans="1:11">
      <c r="A4" s="8" t="s">
        <v>648</v>
      </c>
      <c r="B4" s="8"/>
      <c r="C4" s="9" t="s">
        <v>590</v>
      </c>
      <c r="D4" s="54"/>
      <c r="E4" s="9"/>
      <c r="F4" s="9"/>
      <c r="G4" s="9"/>
      <c r="H4" s="10" t="s">
        <v>649</v>
      </c>
      <c r="I4" s="9" t="s">
        <v>1034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15.7</v>
      </c>
      <c r="G6" s="16"/>
      <c r="H6" s="17">
        <v>15.7</v>
      </c>
      <c r="I6" s="39">
        <v>10</v>
      </c>
      <c r="J6" s="39">
        <v>100</v>
      </c>
      <c r="K6" s="40">
        <v>10</v>
      </c>
    </row>
    <row r="7" s="2" customFormat="1" ht="30" customHeight="1" spans="1:11">
      <c r="A7" s="11"/>
      <c r="B7" s="11"/>
      <c r="C7" s="14" t="s">
        <v>656</v>
      </c>
      <c r="D7" s="62">
        <v>0</v>
      </c>
      <c r="E7" s="16"/>
      <c r="F7" s="15">
        <v>15.7</v>
      </c>
      <c r="G7" s="16"/>
      <c r="H7" s="17">
        <v>15.7</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31" customHeight="1" spans="1:11">
      <c r="A11" s="18"/>
      <c r="B11" s="19" t="s">
        <v>1133</v>
      </c>
      <c r="C11" s="19"/>
      <c r="D11" s="19"/>
      <c r="E11" s="19"/>
      <c r="F11" s="19"/>
      <c r="G11" s="19"/>
      <c r="H11" s="19" t="s">
        <v>1137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1038</v>
      </c>
      <c r="E16" s="26" t="s">
        <v>619</v>
      </c>
      <c r="F16" s="26" t="s">
        <v>620</v>
      </c>
      <c r="G16" s="26" t="s">
        <v>1039</v>
      </c>
      <c r="H16" s="26" t="s">
        <v>620</v>
      </c>
      <c r="I16" s="49">
        <v>10</v>
      </c>
      <c r="J16" s="49">
        <v>10</v>
      </c>
      <c r="K16" s="50" t="s">
        <v>1106</v>
      </c>
    </row>
    <row r="17" s="3" customFormat="1" ht="38" customHeight="1" spans="1:11">
      <c r="A17" s="24" t="s">
        <v>616</v>
      </c>
      <c r="B17" s="27"/>
      <c r="C17" s="26" t="s">
        <v>623</v>
      </c>
      <c r="D17" s="57" t="s">
        <v>866</v>
      </c>
      <c r="E17" s="26" t="s">
        <v>668</v>
      </c>
      <c r="F17" s="26" t="s">
        <v>620</v>
      </c>
      <c r="G17" s="26" t="s">
        <v>626</v>
      </c>
      <c r="H17" s="26" t="s">
        <v>620</v>
      </c>
      <c r="I17" s="49">
        <v>10</v>
      </c>
      <c r="J17" s="49">
        <v>10</v>
      </c>
      <c r="K17" s="50" t="s">
        <v>1041</v>
      </c>
    </row>
    <row r="18" s="3" customFormat="1" ht="38" customHeight="1" spans="1:11">
      <c r="A18" s="24" t="s">
        <v>616</v>
      </c>
      <c r="B18" s="27"/>
      <c r="C18" s="26" t="s">
        <v>623</v>
      </c>
      <c r="D18" s="57" t="s">
        <v>1069</v>
      </c>
      <c r="E18" s="26" t="s">
        <v>619</v>
      </c>
      <c r="F18" s="26" t="s">
        <v>672</v>
      </c>
      <c r="G18" s="26" t="s">
        <v>626</v>
      </c>
      <c r="H18" s="26" t="s">
        <v>672</v>
      </c>
      <c r="I18" s="49">
        <v>20</v>
      </c>
      <c r="J18" s="49">
        <v>20</v>
      </c>
      <c r="K18" s="50" t="s">
        <v>1070</v>
      </c>
    </row>
    <row r="19" s="3" customFormat="1" ht="38" customHeight="1" spans="1:11">
      <c r="A19" s="24" t="s">
        <v>616</v>
      </c>
      <c r="B19" s="27"/>
      <c r="C19" s="26" t="s">
        <v>629</v>
      </c>
      <c r="D19" s="57" t="s">
        <v>701</v>
      </c>
      <c r="E19" s="26" t="s">
        <v>668</v>
      </c>
      <c r="F19" s="26" t="s">
        <v>620</v>
      </c>
      <c r="G19" s="26" t="s">
        <v>626</v>
      </c>
      <c r="H19" s="26" t="s">
        <v>620</v>
      </c>
      <c r="I19" s="49">
        <v>10</v>
      </c>
      <c r="J19" s="49">
        <v>10</v>
      </c>
      <c r="K19" s="50" t="s">
        <v>1138</v>
      </c>
    </row>
    <row r="20" s="3" customFormat="1" ht="38" customHeight="1" spans="1:11">
      <c r="A20" s="24" t="s">
        <v>632</v>
      </c>
      <c r="B20" s="27"/>
      <c r="C20" s="26" t="s">
        <v>680</v>
      </c>
      <c r="D20" s="57" t="s">
        <v>681</v>
      </c>
      <c r="E20" s="26" t="s">
        <v>619</v>
      </c>
      <c r="F20" s="26" t="s">
        <v>672</v>
      </c>
      <c r="G20" s="26" t="s">
        <v>626</v>
      </c>
      <c r="H20" s="26" t="s">
        <v>672</v>
      </c>
      <c r="I20" s="49">
        <v>10</v>
      </c>
      <c r="J20" s="49">
        <v>10</v>
      </c>
      <c r="K20" s="50" t="s">
        <v>1074</v>
      </c>
    </row>
    <row r="21" s="3" customFormat="1" ht="38" customHeight="1" spans="1:11">
      <c r="A21" s="24" t="s">
        <v>632</v>
      </c>
      <c r="B21" s="27"/>
      <c r="C21" s="26" t="s">
        <v>680</v>
      </c>
      <c r="D21" s="57" t="s">
        <v>1075</v>
      </c>
      <c r="E21" s="26" t="s">
        <v>668</v>
      </c>
      <c r="F21" s="26" t="s">
        <v>635</v>
      </c>
      <c r="G21" s="26" t="s">
        <v>626</v>
      </c>
      <c r="H21" s="26" t="s">
        <v>635</v>
      </c>
      <c r="I21" s="49">
        <v>20</v>
      </c>
      <c r="J21" s="49">
        <v>20</v>
      </c>
      <c r="K21" s="50" t="s">
        <v>1076</v>
      </c>
    </row>
    <row r="22" s="3" customFormat="1" ht="38" customHeight="1" spans="1:11">
      <c r="A22" s="24" t="s">
        <v>637</v>
      </c>
      <c r="B22" s="27"/>
      <c r="C22" s="26" t="s">
        <v>683</v>
      </c>
      <c r="D22" s="57" t="s">
        <v>891</v>
      </c>
      <c r="E22" s="26" t="s">
        <v>619</v>
      </c>
      <c r="F22" s="26" t="s">
        <v>635</v>
      </c>
      <c r="G22" s="26" t="s">
        <v>626</v>
      </c>
      <c r="H22" s="26" t="s">
        <v>635</v>
      </c>
      <c r="I22" s="49">
        <v>10</v>
      </c>
      <c r="J22" s="49">
        <v>10</v>
      </c>
      <c r="K22" s="50" t="s">
        <v>1044</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100</v>
      </c>
      <c r="K25" s="18" t="s">
        <v>691</v>
      </c>
    </row>
    <row r="26" s="2" customFormat="1" ht="94" customHeight="1" spans="1:11">
      <c r="A26" s="34" t="s">
        <v>936</v>
      </c>
      <c r="B26" s="35"/>
      <c r="C26" s="35"/>
      <c r="D26" s="34"/>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row r="30" s="3" customFormat="1" ht="14.25" spans="4:4">
      <c r="D30"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1"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22" customWidth="1"/>
    <col min="4" max="4" width="9" style="51"/>
    <col min="8" max="8" width="14.625" customWidth="1"/>
    <col min="11" max="11" width="30.375" customWidth="1"/>
  </cols>
  <sheetData>
    <row r="1" s="1" customFormat="1" ht="15" customHeight="1" spans="1:11">
      <c r="A1" s="5" t="s">
        <v>586</v>
      </c>
      <c r="B1" s="5"/>
      <c r="C1" s="5"/>
      <c r="D1" s="52"/>
      <c r="E1" s="6"/>
      <c r="F1" s="6"/>
      <c r="G1" s="6"/>
      <c r="H1" s="6"/>
      <c r="I1" s="6"/>
      <c r="J1" s="6"/>
      <c r="K1" s="38" t="s">
        <v>1139</v>
      </c>
    </row>
    <row r="2" s="1" customFormat="1" ht="34" customHeight="1" spans="1:11">
      <c r="A2" s="7" t="s">
        <v>645</v>
      </c>
      <c r="B2" s="7"/>
      <c r="C2" s="7"/>
      <c r="D2" s="53"/>
      <c r="E2" s="7"/>
      <c r="F2" s="7"/>
      <c r="G2" s="7"/>
      <c r="H2" s="7"/>
      <c r="I2" s="7"/>
      <c r="J2" s="7"/>
      <c r="K2" s="7"/>
    </row>
    <row r="3" s="2" customFormat="1" ht="31" customHeight="1" spans="1:11">
      <c r="A3" s="8" t="s">
        <v>646</v>
      </c>
      <c r="B3" s="8"/>
      <c r="C3" s="9" t="s">
        <v>1140</v>
      </c>
      <c r="D3" s="54"/>
      <c r="E3" s="9"/>
      <c r="F3" s="9"/>
      <c r="G3" s="9"/>
      <c r="H3" s="9"/>
      <c r="I3" s="9"/>
      <c r="J3" s="9"/>
      <c r="K3" s="9"/>
    </row>
    <row r="4" s="2" customFormat="1" ht="30" customHeight="1" spans="1:11">
      <c r="A4" s="8" t="s">
        <v>648</v>
      </c>
      <c r="B4" s="8"/>
      <c r="C4" s="9" t="s">
        <v>590</v>
      </c>
      <c r="D4" s="54"/>
      <c r="E4" s="9"/>
      <c r="F4" s="9"/>
      <c r="G4" s="9"/>
      <c r="H4" s="10" t="s">
        <v>649</v>
      </c>
      <c r="I4" s="9" t="s">
        <v>1034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72.18</v>
      </c>
      <c r="E6" s="16"/>
      <c r="F6" s="15">
        <v>3.75</v>
      </c>
      <c r="G6" s="16"/>
      <c r="H6" s="17">
        <v>3.75</v>
      </c>
      <c r="I6" s="39">
        <v>10</v>
      </c>
      <c r="J6" s="39">
        <v>100</v>
      </c>
      <c r="K6" s="40">
        <v>10</v>
      </c>
    </row>
    <row r="7" s="2" customFormat="1" ht="30" customHeight="1" spans="1:11">
      <c r="A7" s="11"/>
      <c r="B7" s="11"/>
      <c r="C7" s="14" t="s">
        <v>656</v>
      </c>
      <c r="D7" s="62">
        <v>54.3</v>
      </c>
      <c r="E7" s="16"/>
      <c r="F7" s="15" t="s">
        <v>600</v>
      </c>
      <c r="G7" s="16"/>
      <c r="H7" s="17" t="s">
        <v>600</v>
      </c>
      <c r="I7" s="41"/>
      <c r="J7" s="39">
        <v>0</v>
      </c>
      <c r="K7" s="42"/>
    </row>
    <row r="8" s="2" customFormat="1" ht="30" customHeight="1" spans="1:11">
      <c r="A8" s="11"/>
      <c r="B8" s="11"/>
      <c r="C8" s="14" t="s">
        <v>657</v>
      </c>
      <c r="D8" s="62">
        <v>17.88</v>
      </c>
      <c r="E8" s="16"/>
      <c r="F8" s="15">
        <v>3.75</v>
      </c>
      <c r="G8" s="16"/>
      <c r="H8" s="17">
        <v>3.75</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0" customHeight="1" spans="1:11">
      <c r="A11" s="18"/>
      <c r="B11" s="19" t="s">
        <v>1080</v>
      </c>
      <c r="C11" s="19"/>
      <c r="D11" s="19"/>
      <c r="E11" s="19"/>
      <c r="F11" s="19"/>
      <c r="G11" s="19"/>
      <c r="H11" s="19" t="s">
        <v>1141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1068</v>
      </c>
      <c r="E16" s="26" t="s">
        <v>668</v>
      </c>
      <c r="F16" s="26" t="s">
        <v>620</v>
      </c>
      <c r="G16" s="26" t="s">
        <v>626</v>
      </c>
      <c r="H16" s="26" t="s">
        <v>620</v>
      </c>
      <c r="I16" s="49">
        <v>10</v>
      </c>
      <c r="J16" s="49">
        <v>10</v>
      </c>
      <c r="K16" s="50" t="s">
        <v>1041</v>
      </c>
    </row>
    <row r="17" s="3" customFormat="1" ht="55" customHeight="1" spans="1:11">
      <c r="A17" s="24" t="s">
        <v>616</v>
      </c>
      <c r="B17" s="27"/>
      <c r="C17" s="26" t="s">
        <v>617</v>
      </c>
      <c r="D17" s="57" t="s">
        <v>1069</v>
      </c>
      <c r="E17" s="26" t="s">
        <v>668</v>
      </c>
      <c r="F17" s="26" t="s">
        <v>620</v>
      </c>
      <c r="G17" s="26" t="s">
        <v>626</v>
      </c>
      <c r="H17" s="26" t="s">
        <v>620</v>
      </c>
      <c r="I17" s="49">
        <v>20</v>
      </c>
      <c r="J17" s="49">
        <v>20</v>
      </c>
      <c r="K17" s="50" t="s">
        <v>1070</v>
      </c>
    </row>
    <row r="18" s="3" customFormat="1" ht="69" customHeight="1" spans="1:11">
      <c r="A18" s="24" t="s">
        <v>616</v>
      </c>
      <c r="B18" s="27"/>
      <c r="C18" s="26" t="s">
        <v>674</v>
      </c>
      <c r="D18" s="57" t="s">
        <v>1142</v>
      </c>
      <c r="E18" s="26" t="s">
        <v>668</v>
      </c>
      <c r="F18" s="26" t="s">
        <v>708</v>
      </c>
      <c r="G18" s="26" t="s">
        <v>1072</v>
      </c>
      <c r="H18" s="26" t="s">
        <v>708</v>
      </c>
      <c r="I18" s="49">
        <v>20</v>
      </c>
      <c r="J18" s="49">
        <v>20</v>
      </c>
      <c r="K18" s="50" t="s">
        <v>1143</v>
      </c>
    </row>
    <row r="19" s="3" customFormat="1" ht="38" customHeight="1" spans="1:11">
      <c r="A19" s="24" t="s">
        <v>632</v>
      </c>
      <c r="B19" s="27"/>
      <c r="C19" s="26" t="s">
        <v>680</v>
      </c>
      <c r="D19" s="57" t="s">
        <v>681</v>
      </c>
      <c r="E19" s="26" t="s">
        <v>668</v>
      </c>
      <c r="F19" s="26" t="s">
        <v>672</v>
      </c>
      <c r="G19" s="26" t="s">
        <v>626</v>
      </c>
      <c r="H19" s="26" t="s">
        <v>672</v>
      </c>
      <c r="I19" s="49">
        <v>20</v>
      </c>
      <c r="J19" s="49">
        <v>20</v>
      </c>
      <c r="K19" s="50" t="s">
        <v>1074</v>
      </c>
    </row>
    <row r="20" s="3" customFormat="1" ht="38" customHeight="1" spans="1:11">
      <c r="A20" s="24" t="s">
        <v>632</v>
      </c>
      <c r="B20" s="27"/>
      <c r="C20" s="26" t="s">
        <v>680</v>
      </c>
      <c r="D20" s="57" t="s">
        <v>1075</v>
      </c>
      <c r="E20" s="26" t="s">
        <v>668</v>
      </c>
      <c r="F20" s="26" t="s">
        <v>672</v>
      </c>
      <c r="G20" s="26" t="s">
        <v>626</v>
      </c>
      <c r="H20" s="26" t="s">
        <v>672</v>
      </c>
      <c r="I20" s="49">
        <v>10</v>
      </c>
      <c r="J20" s="49">
        <v>10</v>
      </c>
      <c r="K20" s="50" t="s">
        <v>1076</v>
      </c>
    </row>
    <row r="21" s="3" customFormat="1" ht="38" customHeight="1" spans="1:11">
      <c r="A21" s="24" t="s">
        <v>637</v>
      </c>
      <c r="B21" s="27"/>
      <c r="C21" s="26" t="s">
        <v>683</v>
      </c>
      <c r="D21" s="57" t="s">
        <v>1077</v>
      </c>
      <c r="E21" s="26" t="s">
        <v>668</v>
      </c>
      <c r="F21" s="26" t="s">
        <v>672</v>
      </c>
      <c r="G21" s="26" t="s">
        <v>626</v>
      </c>
      <c r="H21" s="26" t="s">
        <v>672</v>
      </c>
      <c r="I21" s="49">
        <v>10</v>
      </c>
      <c r="J21" s="49">
        <v>10</v>
      </c>
      <c r="K21" s="50" t="s">
        <v>1044</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4"/>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row r="29" s="3" customFormat="1" ht="14.25" spans="4:4">
      <c r="D29" s="60"/>
    </row>
    <row r="30" s="3" customFormat="1" ht="14.25" spans="4:4">
      <c r="D30" s="60"/>
    </row>
    <row r="31" s="3" customFormat="1" ht="14.25" spans="4:4">
      <c r="D31" s="60"/>
    </row>
    <row r="32" s="3" customFormat="1" ht="14.25" spans="4:4">
      <c r="D32"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3"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1.625" customWidth="1"/>
    <col min="4" max="4" width="17.25" style="51" customWidth="1"/>
    <col min="8" max="8" width="12.875" customWidth="1"/>
    <col min="11" max="11" width="23.5" customWidth="1"/>
  </cols>
  <sheetData>
    <row r="1" s="1" customFormat="1" ht="15" customHeight="1" spans="1:11">
      <c r="A1" s="5" t="s">
        <v>586</v>
      </c>
      <c r="B1" s="5"/>
      <c r="C1" s="5"/>
      <c r="D1" s="52"/>
      <c r="E1" s="6"/>
      <c r="F1" s="6"/>
      <c r="G1" s="6"/>
      <c r="H1" s="6"/>
      <c r="I1" s="6"/>
      <c r="J1" s="6"/>
      <c r="K1" s="38" t="s">
        <v>1144</v>
      </c>
    </row>
    <row r="2" s="1" customFormat="1" ht="34" customHeight="1" spans="1:11">
      <c r="A2" s="7" t="s">
        <v>645</v>
      </c>
      <c r="B2" s="7"/>
      <c r="C2" s="7"/>
      <c r="D2" s="53"/>
      <c r="E2" s="7"/>
      <c r="F2" s="7"/>
      <c r="G2" s="7"/>
      <c r="H2" s="7"/>
      <c r="I2" s="7"/>
      <c r="J2" s="7"/>
      <c r="K2" s="7"/>
    </row>
    <row r="3" s="2" customFormat="1" ht="31" customHeight="1" spans="1:11">
      <c r="A3" s="8" t="s">
        <v>646</v>
      </c>
      <c r="B3" s="8"/>
      <c r="C3" s="9" t="s">
        <v>1145</v>
      </c>
      <c r="D3" s="54"/>
      <c r="E3" s="9"/>
      <c r="F3" s="9"/>
      <c r="G3" s="9"/>
      <c r="H3" s="9"/>
      <c r="I3" s="9"/>
      <c r="J3" s="9"/>
      <c r="K3" s="9"/>
    </row>
    <row r="4" s="2" customFormat="1" ht="30" customHeight="1" spans="1:11">
      <c r="A4" s="8" t="s">
        <v>648</v>
      </c>
      <c r="B4" s="8"/>
      <c r="C4" s="9" t="s">
        <v>590</v>
      </c>
      <c r="D4" s="54"/>
      <c r="E4" s="9"/>
      <c r="F4" s="9"/>
      <c r="G4" s="9"/>
      <c r="H4" s="10" t="s">
        <v>649</v>
      </c>
      <c r="I4" s="9" t="s">
        <v>1034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2.61</v>
      </c>
      <c r="E6" s="16"/>
      <c r="F6" s="15">
        <v>2.16</v>
      </c>
      <c r="G6" s="16"/>
      <c r="H6" s="17">
        <v>2.16</v>
      </c>
      <c r="I6" s="39">
        <v>10</v>
      </c>
      <c r="J6" s="39">
        <v>100</v>
      </c>
      <c r="K6" s="40">
        <v>10</v>
      </c>
    </row>
    <row r="7" s="2" customFormat="1" ht="30" customHeight="1" spans="1:11">
      <c r="A7" s="11"/>
      <c r="B7" s="11"/>
      <c r="C7" s="14" t="s">
        <v>656</v>
      </c>
      <c r="D7" s="62">
        <v>2.61</v>
      </c>
      <c r="E7" s="16"/>
      <c r="F7" s="15">
        <v>2.16</v>
      </c>
      <c r="G7" s="16"/>
      <c r="H7" s="17">
        <v>2.16</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1" customHeight="1" spans="1:11">
      <c r="A11" s="18"/>
      <c r="B11" s="19" t="s">
        <v>1080</v>
      </c>
      <c r="C11" s="19"/>
      <c r="D11" s="19"/>
      <c r="E11" s="19"/>
      <c r="F11" s="19"/>
      <c r="G11" s="19"/>
      <c r="H11" s="19" t="s">
        <v>1146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1068</v>
      </c>
      <c r="E16" s="26" t="s">
        <v>619</v>
      </c>
      <c r="F16" s="26" t="s">
        <v>620</v>
      </c>
      <c r="G16" s="26" t="s">
        <v>626</v>
      </c>
      <c r="H16" s="26" t="s">
        <v>620</v>
      </c>
      <c r="I16" s="49">
        <v>10</v>
      </c>
      <c r="J16" s="49">
        <v>10</v>
      </c>
      <c r="K16" s="50" t="s">
        <v>1041</v>
      </c>
    </row>
    <row r="17" s="3" customFormat="1" ht="38" customHeight="1" spans="1:11">
      <c r="A17" s="24" t="s">
        <v>616</v>
      </c>
      <c r="B17" s="27"/>
      <c r="C17" s="26" t="s">
        <v>617</v>
      </c>
      <c r="D17" s="57" t="s">
        <v>1069</v>
      </c>
      <c r="E17" s="26" t="s">
        <v>668</v>
      </c>
      <c r="F17" s="26" t="s">
        <v>620</v>
      </c>
      <c r="G17" s="26" t="s">
        <v>626</v>
      </c>
      <c r="H17" s="26" t="s">
        <v>620</v>
      </c>
      <c r="I17" s="49">
        <v>10</v>
      </c>
      <c r="J17" s="49">
        <v>10</v>
      </c>
      <c r="K17" s="50" t="s">
        <v>1070</v>
      </c>
    </row>
    <row r="18" s="3" customFormat="1" ht="38" customHeight="1" spans="1:11">
      <c r="A18" s="24" t="s">
        <v>616</v>
      </c>
      <c r="B18" s="27"/>
      <c r="C18" s="26" t="s">
        <v>674</v>
      </c>
      <c r="D18" s="57" t="s">
        <v>1098</v>
      </c>
      <c r="E18" s="26" t="s">
        <v>668</v>
      </c>
      <c r="F18" s="26" t="s">
        <v>1099</v>
      </c>
      <c r="G18" s="26" t="s">
        <v>1072</v>
      </c>
      <c r="H18" s="26" t="s">
        <v>1099</v>
      </c>
      <c r="I18" s="49">
        <v>20</v>
      </c>
      <c r="J18" s="49">
        <v>20</v>
      </c>
      <c r="K18" s="50" t="s">
        <v>1107</v>
      </c>
    </row>
    <row r="19" s="3" customFormat="1" ht="38" customHeight="1" spans="1:11">
      <c r="A19" s="24" t="s">
        <v>632</v>
      </c>
      <c r="B19" s="27"/>
      <c r="C19" s="26" t="s">
        <v>680</v>
      </c>
      <c r="D19" s="57" t="s">
        <v>681</v>
      </c>
      <c r="E19" s="26" t="s">
        <v>619</v>
      </c>
      <c r="F19" s="26" t="s">
        <v>822</v>
      </c>
      <c r="G19" s="26" t="s">
        <v>626</v>
      </c>
      <c r="H19" s="26" t="s">
        <v>822</v>
      </c>
      <c r="I19" s="49">
        <v>20</v>
      </c>
      <c r="J19" s="49">
        <v>20</v>
      </c>
      <c r="K19" s="50" t="s">
        <v>1074</v>
      </c>
    </row>
    <row r="20" s="3" customFormat="1" ht="38" customHeight="1" spans="1:11">
      <c r="A20" s="24" t="s">
        <v>632</v>
      </c>
      <c r="B20" s="27"/>
      <c r="C20" s="26" t="s">
        <v>680</v>
      </c>
      <c r="D20" s="57" t="s">
        <v>1075</v>
      </c>
      <c r="E20" s="26" t="s">
        <v>619</v>
      </c>
      <c r="F20" s="26" t="s">
        <v>635</v>
      </c>
      <c r="G20" s="26" t="s">
        <v>626</v>
      </c>
      <c r="H20" s="26" t="s">
        <v>635</v>
      </c>
      <c r="I20" s="49">
        <v>10</v>
      </c>
      <c r="J20" s="49">
        <v>10</v>
      </c>
      <c r="K20" s="50" t="s">
        <v>1076</v>
      </c>
    </row>
    <row r="21" s="3" customFormat="1" ht="38" customHeight="1" spans="1:11">
      <c r="A21" s="24" t="s">
        <v>637</v>
      </c>
      <c r="B21" s="27"/>
      <c r="C21" s="26" t="s">
        <v>683</v>
      </c>
      <c r="D21" s="57" t="s">
        <v>1077</v>
      </c>
      <c r="E21" s="26" t="s">
        <v>619</v>
      </c>
      <c r="F21" s="26" t="s">
        <v>822</v>
      </c>
      <c r="G21" s="26" t="s">
        <v>626</v>
      </c>
      <c r="H21" s="26" t="s">
        <v>822</v>
      </c>
      <c r="I21" s="49">
        <v>20</v>
      </c>
      <c r="J21" s="49">
        <v>20</v>
      </c>
      <c r="K21" s="50" t="s">
        <v>1044</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4"/>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3"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6.625" customWidth="1"/>
    <col min="4" max="4" width="22.75" style="51" customWidth="1"/>
    <col min="8" max="8" width="14.5" customWidth="1"/>
    <col min="11" max="11" width="21.25" customWidth="1"/>
  </cols>
  <sheetData>
    <row r="1" s="1" customFormat="1" ht="15" customHeight="1" spans="1:11">
      <c r="A1" s="5" t="s">
        <v>586</v>
      </c>
      <c r="B1" s="5"/>
      <c r="C1" s="5"/>
      <c r="D1" s="52"/>
      <c r="E1" s="6"/>
      <c r="F1" s="6"/>
      <c r="G1" s="6"/>
      <c r="H1" s="6"/>
      <c r="I1" s="6"/>
      <c r="J1" s="6"/>
      <c r="K1" s="38" t="s">
        <v>1147</v>
      </c>
    </row>
    <row r="2" s="1" customFormat="1" ht="34" customHeight="1" spans="1:11">
      <c r="A2" s="7" t="s">
        <v>645</v>
      </c>
      <c r="B2" s="7"/>
      <c r="C2" s="7"/>
      <c r="D2" s="53"/>
      <c r="E2" s="7"/>
      <c r="F2" s="7"/>
      <c r="G2" s="7"/>
      <c r="H2" s="7"/>
      <c r="I2" s="7"/>
      <c r="J2" s="7"/>
      <c r="K2" s="7"/>
    </row>
    <row r="3" s="2" customFormat="1" ht="31" customHeight="1" spans="1:11">
      <c r="A3" s="8" t="s">
        <v>646</v>
      </c>
      <c r="B3" s="8"/>
      <c r="C3" s="9" t="s">
        <v>1148</v>
      </c>
      <c r="D3" s="54"/>
      <c r="E3" s="9"/>
      <c r="F3" s="9"/>
      <c r="G3" s="9"/>
      <c r="H3" s="9"/>
      <c r="I3" s="9"/>
      <c r="J3" s="9"/>
      <c r="K3" s="9"/>
    </row>
    <row r="4" s="2" customFormat="1" ht="30" customHeight="1" spans="1:11">
      <c r="A4" s="8" t="s">
        <v>648</v>
      </c>
      <c r="B4" s="8"/>
      <c r="C4" s="9" t="s">
        <v>590</v>
      </c>
      <c r="D4" s="54"/>
      <c r="E4" s="9"/>
      <c r="F4" s="9"/>
      <c r="G4" s="9"/>
      <c r="H4" s="10" t="s">
        <v>649</v>
      </c>
      <c r="I4" s="9" t="s">
        <v>1149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2445</v>
      </c>
      <c r="G6" s="16"/>
      <c r="H6" s="17">
        <v>0</v>
      </c>
      <c r="I6" s="39">
        <v>10</v>
      </c>
      <c r="J6" s="39">
        <v>0</v>
      </c>
      <c r="K6" s="40">
        <v>0</v>
      </c>
    </row>
    <row r="7" s="2" customFormat="1" ht="30" customHeight="1" spans="1:11">
      <c r="A7" s="11"/>
      <c r="B7" s="11"/>
      <c r="C7" s="14" t="s">
        <v>656</v>
      </c>
      <c r="D7" s="62">
        <v>0</v>
      </c>
      <c r="E7" s="16"/>
      <c r="F7" s="15">
        <v>2445</v>
      </c>
      <c r="G7" s="16"/>
      <c r="H7" s="17">
        <v>0</v>
      </c>
      <c r="I7" s="41"/>
      <c r="J7" s="39">
        <v>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3" customHeight="1" spans="1:11">
      <c r="A11" s="18"/>
      <c r="B11" s="19" t="s">
        <v>1150</v>
      </c>
      <c r="C11" s="19"/>
      <c r="D11" s="19"/>
      <c r="E11" s="19"/>
      <c r="F11" s="19"/>
      <c r="G11" s="19"/>
      <c r="H11" s="19" t="s">
        <v>1151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1152</v>
      </c>
      <c r="E16" s="26" t="s">
        <v>619</v>
      </c>
      <c r="F16" s="26" t="s">
        <v>620</v>
      </c>
      <c r="G16" s="26" t="s">
        <v>626</v>
      </c>
      <c r="H16" s="26" t="s">
        <v>76</v>
      </c>
      <c r="I16" s="49">
        <v>20</v>
      </c>
      <c r="J16" s="49">
        <v>10</v>
      </c>
      <c r="K16" s="50" t="s">
        <v>600</v>
      </c>
    </row>
    <row r="17" s="3" customFormat="1" ht="38" customHeight="1" spans="1:11">
      <c r="A17" s="24" t="s">
        <v>616</v>
      </c>
      <c r="B17" s="27"/>
      <c r="C17" s="26" t="s">
        <v>623</v>
      </c>
      <c r="D17" s="57" t="s">
        <v>922</v>
      </c>
      <c r="E17" s="26" t="s">
        <v>619</v>
      </c>
      <c r="F17" s="26" t="s">
        <v>620</v>
      </c>
      <c r="G17" s="26" t="s">
        <v>626</v>
      </c>
      <c r="H17" s="26" t="s">
        <v>76</v>
      </c>
      <c r="I17" s="49">
        <v>20</v>
      </c>
      <c r="J17" s="49">
        <v>5</v>
      </c>
      <c r="K17" s="50" t="s">
        <v>600</v>
      </c>
    </row>
    <row r="18" s="3" customFormat="1" ht="38" customHeight="1" spans="1:11">
      <c r="A18" s="24" t="s">
        <v>616</v>
      </c>
      <c r="B18" s="27"/>
      <c r="C18" s="26" t="s">
        <v>629</v>
      </c>
      <c r="D18" s="57" t="s">
        <v>1059</v>
      </c>
      <c r="E18" s="26" t="s">
        <v>668</v>
      </c>
      <c r="F18" s="26" t="s">
        <v>620</v>
      </c>
      <c r="G18" s="26" t="s">
        <v>626</v>
      </c>
      <c r="H18" s="26" t="s">
        <v>28</v>
      </c>
      <c r="I18" s="49">
        <v>10</v>
      </c>
      <c r="J18" s="49">
        <v>5</v>
      </c>
      <c r="K18" s="50" t="s">
        <v>600</v>
      </c>
    </row>
    <row r="19" s="3" customFormat="1" ht="38" customHeight="1" spans="1:11">
      <c r="A19" s="24" t="s">
        <v>632</v>
      </c>
      <c r="B19" s="27"/>
      <c r="C19" s="26" t="s">
        <v>680</v>
      </c>
      <c r="D19" s="57" t="s">
        <v>634</v>
      </c>
      <c r="E19" s="26" t="s">
        <v>619</v>
      </c>
      <c r="F19" s="26" t="s">
        <v>620</v>
      </c>
      <c r="G19" s="26" t="s">
        <v>626</v>
      </c>
      <c r="H19" s="26" t="s">
        <v>76</v>
      </c>
      <c r="I19" s="49">
        <v>20</v>
      </c>
      <c r="J19" s="49">
        <v>10</v>
      </c>
      <c r="K19" s="50" t="s">
        <v>600</v>
      </c>
    </row>
    <row r="20" s="3" customFormat="1" ht="38" customHeight="1" spans="1:11">
      <c r="A20" s="24" t="s">
        <v>637</v>
      </c>
      <c r="B20" s="27"/>
      <c r="C20" s="26" t="s">
        <v>683</v>
      </c>
      <c r="D20" s="57" t="s">
        <v>891</v>
      </c>
      <c r="E20" s="26" t="s">
        <v>619</v>
      </c>
      <c r="F20" s="26" t="s">
        <v>635</v>
      </c>
      <c r="G20" s="26" t="s">
        <v>626</v>
      </c>
      <c r="H20" s="26" t="s">
        <v>76</v>
      </c>
      <c r="I20" s="49">
        <v>20</v>
      </c>
      <c r="J20" s="49">
        <v>10</v>
      </c>
      <c r="K20" s="50" t="s">
        <v>600</v>
      </c>
    </row>
    <row r="21" s="4" customFormat="1" ht="67" customHeight="1" spans="1:11">
      <c r="A21" s="18" t="s">
        <v>686</v>
      </c>
      <c r="B21" s="18"/>
      <c r="C21" s="18"/>
      <c r="D21" s="19" t="s">
        <v>1151</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40</v>
      </c>
      <c r="K23" s="18" t="s">
        <v>1130</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row r="29" s="3" customFormat="1" ht="14.25" spans="4:4">
      <c r="D29" s="60"/>
    </row>
    <row r="30" s="3" customFormat="1" ht="14.25" spans="4:4">
      <c r="D30"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C1"/>
    </sheetView>
  </sheetViews>
  <sheetFormatPr defaultColWidth="9" defaultRowHeight="13.5"/>
  <cols>
    <col min="3" max="3" width="22.5" customWidth="1"/>
    <col min="4" max="4" width="15.25" style="51" customWidth="1"/>
    <col min="8" max="8" width="14" customWidth="1"/>
  </cols>
  <sheetData>
    <row r="1" s="1" customFormat="1" ht="15" customHeight="1" spans="1:11">
      <c r="A1" s="5" t="s">
        <v>586</v>
      </c>
      <c r="B1" s="5"/>
      <c r="C1" s="5"/>
      <c r="D1" s="52"/>
      <c r="E1" s="6"/>
      <c r="F1" s="6"/>
      <c r="G1" s="6"/>
      <c r="H1" s="6"/>
      <c r="I1" s="6"/>
      <c r="J1" s="6"/>
      <c r="K1" s="38" t="s">
        <v>1153</v>
      </c>
    </row>
    <row r="2" s="1" customFormat="1" ht="34" customHeight="1" spans="1:11">
      <c r="A2" s="7" t="s">
        <v>645</v>
      </c>
      <c r="B2" s="7"/>
      <c r="C2" s="7"/>
      <c r="D2" s="53"/>
      <c r="E2" s="7"/>
      <c r="F2" s="7"/>
      <c r="G2" s="7"/>
      <c r="H2" s="7"/>
      <c r="I2" s="7"/>
      <c r="J2" s="7"/>
      <c r="K2" s="7"/>
    </row>
    <row r="3" s="2" customFormat="1" ht="31" customHeight="1" spans="1:11">
      <c r="A3" s="8" t="s">
        <v>646</v>
      </c>
      <c r="B3" s="8"/>
      <c r="C3" s="9" t="s">
        <v>1154</v>
      </c>
      <c r="D3" s="54"/>
      <c r="E3" s="9"/>
      <c r="F3" s="9"/>
      <c r="G3" s="9"/>
      <c r="H3" s="9"/>
      <c r="I3" s="9"/>
      <c r="J3" s="9"/>
      <c r="K3" s="9"/>
    </row>
    <row r="4" s="2" customFormat="1" ht="30" customHeight="1" spans="1:11">
      <c r="A4" s="8" t="s">
        <v>648</v>
      </c>
      <c r="B4" s="8"/>
      <c r="C4" s="9" t="s">
        <v>590</v>
      </c>
      <c r="D4" s="54"/>
      <c r="E4" s="9"/>
      <c r="F4" s="9"/>
      <c r="G4" s="9"/>
      <c r="H4" s="10" t="s">
        <v>649</v>
      </c>
      <c r="I4" s="9" t="s">
        <v>1149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17.82</v>
      </c>
      <c r="G6" s="16"/>
      <c r="H6" s="17">
        <v>17.82</v>
      </c>
      <c r="I6" s="39">
        <v>10</v>
      </c>
      <c r="J6" s="39">
        <v>100</v>
      </c>
      <c r="K6" s="40">
        <v>10</v>
      </c>
    </row>
    <row r="7" s="2" customFormat="1" ht="30" customHeight="1" spans="1:11">
      <c r="A7" s="11"/>
      <c r="B7" s="11"/>
      <c r="C7" s="14" t="s">
        <v>656</v>
      </c>
      <c r="D7" s="62">
        <v>0</v>
      </c>
      <c r="E7" s="16"/>
      <c r="F7" s="15">
        <v>4.54</v>
      </c>
      <c r="G7" s="16"/>
      <c r="H7" s="17">
        <v>4.54</v>
      </c>
      <c r="I7" s="41"/>
      <c r="J7" s="39">
        <v>100</v>
      </c>
      <c r="K7" s="42"/>
    </row>
    <row r="8" s="2" customFormat="1" ht="30" customHeight="1" spans="1:11">
      <c r="A8" s="11"/>
      <c r="B8" s="11"/>
      <c r="C8" s="14" t="s">
        <v>657</v>
      </c>
      <c r="D8" s="62">
        <v>0</v>
      </c>
      <c r="E8" s="16"/>
      <c r="F8" s="15">
        <v>13.28</v>
      </c>
      <c r="G8" s="16"/>
      <c r="H8" s="17">
        <v>13.28</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6" customHeight="1" spans="1:11">
      <c r="A11" s="18"/>
      <c r="B11" s="19" t="s">
        <v>1155</v>
      </c>
      <c r="C11" s="19"/>
      <c r="D11" s="19"/>
      <c r="E11" s="19"/>
      <c r="F11" s="19"/>
      <c r="G11" s="19"/>
      <c r="H11" s="19" t="s">
        <v>1156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1157</v>
      </c>
      <c r="E16" s="26" t="s">
        <v>668</v>
      </c>
      <c r="F16" s="26" t="s">
        <v>620</v>
      </c>
      <c r="G16" s="26" t="s">
        <v>677</v>
      </c>
      <c r="H16" s="26" t="s">
        <v>625</v>
      </c>
      <c r="I16" s="49">
        <v>20</v>
      </c>
      <c r="J16" s="49">
        <v>20</v>
      </c>
      <c r="K16" s="50" t="s">
        <v>600</v>
      </c>
    </row>
    <row r="17" s="3" customFormat="1" ht="69" customHeight="1" spans="1:11">
      <c r="A17" s="24" t="s">
        <v>616</v>
      </c>
      <c r="B17" s="27"/>
      <c r="C17" s="26" t="s">
        <v>623</v>
      </c>
      <c r="D17" s="57" t="s">
        <v>1158</v>
      </c>
      <c r="E17" s="26" t="s">
        <v>751</v>
      </c>
      <c r="F17" s="26" t="s">
        <v>28</v>
      </c>
      <c r="G17" s="26" t="s">
        <v>626</v>
      </c>
      <c r="H17" s="26" t="s">
        <v>1159</v>
      </c>
      <c r="I17" s="49">
        <v>10</v>
      </c>
      <c r="J17" s="49">
        <v>5</v>
      </c>
      <c r="K17" s="50" t="s">
        <v>600</v>
      </c>
    </row>
    <row r="18" s="3" customFormat="1" ht="38" customHeight="1" spans="1:11">
      <c r="A18" s="24" t="s">
        <v>632</v>
      </c>
      <c r="B18" s="27"/>
      <c r="C18" s="26" t="s">
        <v>680</v>
      </c>
      <c r="D18" s="57" t="s">
        <v>1160</v>
      </c>
      <c r="E18" s="26" t="s">
        <v>668</v>
      </c>
      <c r="F18" s="26" t="s">
        <v>620</v>
      </c>
      <c r="G18" s="26" t="s">
        <v>626</v>
      </c>
      <c r="H18" s="26" t="s">
        <v>625</v>
      </c>
      <c r="I18" s="49">
        <v>20</v>
      </c>
      <c r="J18" s="49">
        <v>20</v>
      </c>
      <c r="K18" s="50" t="s">
        <v>600</v>
      </c>
    </row>
    <row r="19" s="3" customFormat="1" ht="38" customHeight="1" spans="1:11">
      <c r="A19" s="24" t="s">
        <v>637</v>
      </c>
      <c r="B19" s="27"/>
      <c r="C19" s="26" t="s">
        <v>683</v>
      </c>
      <c r="D19" s="57" t="s">
        <v>1161</v>
      </c>
      <c r="E19" s="26" t="s">
        <v>619</v>
      </c>
      <c r="F19" s="26" t="s">
        <v>635</v>
      </c>
      <c r="G19" s="26" t="s">
        <v>626</v>
      </c>
      <c r="H19" s="26" t="s">
        <v>110</v>
      </c>
      <c r="I19" s="49">
        <v>20</v>
      </c>
      <c r="J19" s="49">
        <v>20</v>
      </c>
      <c r="K19" s="50" t="s">
        <v>600</v>
      </c>
    </row>
    <row r="20" s="3" customFormat="1" ht="38" customHeight="1" spans="1:11">
      <c r="A20" s="24" t="s">
        <v>637</v>
      </c>
      <c r="B20" s="27"/>
      <c r="C20" s="26" t="s">
        <v>683</v>
      </c>
      <c r="D20" s="57" t="s">
        <v>1092</v>
      </c>
      <c r="E20" s="26" t="s">
        <v>619</v>
      </c>
      <c r="F20" s="26" t="s">
        <v>635</v>
      </c>
      <c r="G20" s="26" t="s">
        <v>626</v>
      </c>
      <c r="H20" s="26" t="s">
        <v>110</v>
      </c>
      <c r="I20" s="49">
        <v>20</v>
      </c>
      <c r="J20" s="49">
        <v>20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95</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row r="29" s="3" customFormat="1" ht="14.25" spans="4:4">
      <c r="D29" s="60"/>
    </row>
    <row r="30" s="3" customFormat="1" ht="14.25" spans="4:4">
      <c r="D30" s="60"/>
    </row>
    <row r="31" s="3" customFormat="1" ht="14.25" spans="4:4">
      <c r="D31" s="60"/>
    </row>
    <row r="32" s="3" customFormat="1" ht="14.25" spans="4:4">
      <c r="D32" s="60"/>
    </row>
    <row r="33" s="3" customFormat="1" ht="14.25" spans="4:4">
      <c r="D33"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8"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C1"/>
    </sheetView>
  </sheetViews>
  <sheetFormatPr defaultColWidth="9" defaultRowHeight="13.5"/>
  <cols>
    <col min="3" max="3" width="20.875" customWidth="1"/>
    <col min="4" max="4" width="22.875" style="51" customWidth="1"/>
    <col min="8" max="8" width="12.75" customWidth="1"/>
  </cols>
  <sheetData>
    <row r="1" s="1" customFormat="1" ht="15" customHeight="1" spans="1:11">
      <c r="A1" s="5" t="s">
        <v>586</v>
      </c>
      <c r="B1" s="5"/>
      <c r="C1" s="5"/>
      <c r="D1" s="52"/>
      <c r="E1" s="6"/>
      <c r="F1" s="6"/>
      <c r="G1" s="6"/>
      <c r="H1" s="6"/>
      <c r="I1" s="6"/>
      <c r="J1" s="6"/>
      <c r="K1" s="38" t="s">
        <v>1162</v>
      </c>
    </row>
    <row r="2" s="1" customFormat="1" ht="34" customHeight="1" spans="1:11">
      <c r="A2" s="7" t="s">
        <v>645</v>
      </c>
      <c r="B2" s="7"/>
      <c r="C2" s="7"/>
      <c r="D2" s="53"/>
      <c r="E2" s="7"/>
      <c r="F2" s="7"/>
      <c r="G2" s="7"/>
      <c r="H2" s="7"/>
      <c r="I2" s="7"/>
      <c r="J2" s="7"/>
      <c r="K2" s="7"/>
    </row>
    <row r="3" s="2" customFormat="1" ht="31" customHeight="1" spans="1:11">
      <c r="A3" s="8" t="s">
        <v>646</v>
      </c>
      <c r="B3" s="8"/>
      <c r="C3" s="9" t="s">
        <v>1163</v>
      </c>
      <c r="D3" s="54"/>
      <c r="E3" s="9"/>
      <c r="F3" s="9"/>
      <c r="G3" s="9"/>
      <c r="H3" s="9"/>
      <c r="I3" s="9"/>
      <c r="J3" s="9"/>
      <c r="K3" s="9"/>
    </row>
    <row r="4" s="2" customFormat="1" ht="30" customHeight="1" spans="1:11">
      <c r="A4" s="8" t="s">
        <v>648</v>
      </c>
      <c r="B4" s="8"/>
      <c r="C4" s="9" t="s">
        <v>590</v>
      </c>
      <c r="D4" s="54"/>
      <c r="E4" s="9"/>
      <c r="F4" s="9"/>
      <c r="G4" s="9"/>
      <c r="H4" s="10" t="s">
        <v>649</v>
      </c>
      <c r="I4" s="9" t="s">
        <v>1149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1.8</v>
      </c>
      <c r="E6" s="16"/>
      <c r="F6" s="15">
        <v>0.72</v>
      </c>
      <c r="G6" s="16"/>
      <c r="H6" s="17">
        <v>0.72</v>
      </c>
      <c r="I6" s="39">
        <v>10</v>
      </c>
      <c r="J6" s="39">
        <v>100</v>
      </c>
      <c r="K6" s="40">
        <v>10</v>
      </c>
    </row>
    <row r="7" s="2" customFormat="1" ht="30" customHeight="1" spans="1:11">
      <c r="A7" s="11"/>
      <c r="B7" s="11"/>
      <c r="C7" s="14" t="s">
        <v>656</v>
      </c>
      <c r="D7" s="62">
        <v>1.8</v>
      </c>
      <c r="E7" s="16"/>
      <c r="F7" s="15">
        <v>0.72</v>
      </c>
      <c r="G7" s="16"/>
      <c r="H7" s="17">
        <v>0.72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13" customHeight="1" spans="1:11">
      <c r="A11" s="18"/>
      <c r="B11" s="19" t="s">
        <v>1164</v>
      </c>
      <c r="C11" s="19"/>
      <c r="D11" s="19"/>
      <c r="E11" s="19"/>
      <c r="F11" s="19"/>
      <c r="G11" s="19"/>
      <c r="H11" s="19" t="s">
        <v>1165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1166</v>
      </c>
      <c r="E16" s="26" t="s">
        <v>668</v>
      </c>
      <c r="F16" s="26" t="s">
        <v>1167</v>
      </c>
      <c r="G16" s="26" t="s">
        <v>1010</v>
      </c>
      <c r="H16" s="26" t="s">
        <v>625</v>
      </c>
      <c r="I16" s="49">
        <v>20</v>
      </c>
      <c r="J16" s="49">
        <v>20</v>
      </c>
      <c r="K16" s="50" t="s">
        <v>600</v>
      </c>
    </row>
    <row r="17" s="3" customFormat="1" ht="38" customHeight="1" spans="1:11">
      <c r="A17" s="24" t="s">
        <v>616</v>
      </c>
      <c r="B17" s="27"/>
      <c r="C17" s="26" t="s">
        <v>623</v>
      </c>
      <c r="D17" s="57" t="s">
        <v>630</v>
      </c>
      <c r="E17" s="26" t="s">
        <v>668</v>
      </c>
      <c r="F17" s="26" t="s">
        <v>620</v>
      </c>
      <c r="G17" s="26" t="s">
        <v>626</v>
      </c>
      <c r="H17" s="26" t="s">
        <v>625</v>
      </c>
      <c r="I17" s="49">
        <v>20</v>
      </c>
      <c r="J17" s="49">
        <v>20</v>
      </c>
      <c r="K17" s="50" t="s">
        <v>600</v>
      </c>
    </row>
    <row r="18" s="3" customFormat="1" ht="38" customHeight="1" spans="1:11">
      <c r="A18" s="24" t="s">
        <v>616</v>
      </c>
      <c r="B18" s="27"/>
      <c r="C18" s="26" t="s">
        <v>629</v>
      </c>
      <c r="D18" s="57" t="s">
        <v>1168</v>
      </c>
      <c r="E18" s="26" t="s">
        <v>668</v>
      </c>
      <c r="F18" s="26" t="s">
        <v>620</v>
      </c>
      <c r="G18" s="26" t="s">
        <v>626</v>
      </c>
      <c r="H18" s="26" t="s">
        <v>625</v>
      </c>
      <c r="I18" s="49">
        <v>20</v>
      </c>
      <c r="J18" s="49">
        <v>20</v>
      </c>
      <c r="K18" s="50" t="s">
        <v>600</v>
      </c>
    </row>
    <row r="19" s="3" customFormat="1" ht="38" customHeight="1" spans="1:11">
      <c r="A19" s="24" t="s">
        <v>632</v>
      </c>
      <c r="B19" s="27"/>
      <c r="C19" s="26" t="s">
        <v>680</v>
      </c>
      <c r="D19" s="57" t="s">
        <v>681</v>
      </c>
      <c r="E19" s="26" t="s">
        <v>619</v>
      </c>
      <c r="F19" s="26" t="s">
        <v>620</v>
      </c>
      <c r="G19" s="26" t="s">
        <v>626</v>
      </c>
      <c r="H19" s="26" t="s">
        <v>76</v>
      </c>
      <c r="I19" s="49">
        <v>20</v>
      </c>
      <c r="J19" s="49">
        <v>20</v>
      </c>
      <c r="K19" s="50" t="s">
        <v>600</v>
      </c>
    </row>
    <row r="20" s="3" customFormat="1" ht="38" customHeight="1" spans="1:11">
      <c r="A20" s="24" t="s">
        <v>637</v>
      </c>
      <c r="B20" s="27"/>
      <c r="C20" s="26" t="s">
        <v>683</v>
      </c>
      <c r="D20" s="57" t="s">
        <v>891</v>
      </c>
      <c r="E20" s="26" t="s">
        <v>619</v>
      </c>
      <c r="F20" s="26" t="s">
        <v>635</v>
      </c>
      <c r="G20" s="26" t="s">
        <v>626</v>
      </c>
      <c r="H20" s="26" t="s">
        <v>76</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row r="29" s="3" customFormat="1" ht="14.25" spans="4:4">
      <c r="D29" s="60"/>
    </row>
    <row r="30" s="3" customFormat="1" ht="14.25" spans="4:4">
      <c r="D30" s="60"/>
    </row>
    <row r="31" s="3" customFormat="1" ht="14.25" spans="4:4">
      <c r="D31" s="60"/>
    </row>
    <row r="32" s="3" customFormat="1" ht="14.25" spans="4:4">
      <c r="D32" s="60"/>
    </row>
    <row r="33" s="3" customFormat="1" ht="14.25" spans="4:4">
      <c r="D33"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1" sqref="A1:C1"/>
    </sheetView>
  </sheetViews>
  <sheetFormatPr defaultColWidth="9" defaultRowHeight="13.5"/>
  <cols>
    <col min="3" max="3" width="23.375" customWidth="1"/>
    <col min="4" max="4" width="13" customWidth="1"/>
    <col min="8" max="8" width="17.75" customWidth="1"/>
    <col min="11" max="11" width="30.25" customWidth="1"/>
  </cols>
  <sheetData>
    <row r="1" s="1" customFormat="1" ht="15" customHeight="1" spans="1:11">
      <c r="A1" s="5" t="s">
        <v>586</v>
      </c>
      <c r="B1" s="5"/>
      <c r="C1" s="5"/>
      <c r="D1" s="6"/>
      <c r="E1" s="6"/>
      <c r="F1" s="6"/>
      <c r="G1" s="6"/>
      <c r="H1" s="6"/>
      <c r="I1" s="6"/>
      <c r="J1" s="6"/>
      <c r="K1" s="38" t="s">
        <v>1169</v>
      </c>
    </row>
    <row r="2" s="1" customFormat="1" ht="34" customHeight="1" spans="1:11">
      <c r="A2" s="7" t="s">
        <v>645</v>
      </c>
      <c r="B2" s="7"/>
      <c r="C2" s="7"/>
      <c r="D2" s="7"/>
      <c r="E2" s="7"/>
      <c r="F2" s="7"/>
      <c r="G2" s="7"/>
      <c r="H2" s="7"/>
      <c r="I2" s="7"/>
      <c r="J2" s="7"/>
      <c r="K2" s="7"/>
    </row>
    <row r="3" s="2" customFormat="1" ht="31" customHeight="1" spans="1:11">
      <c r="A3" s="8" t="s">
        <v>646</v>
      </c>
      <c r="B3" s="8"/>
      <c r="C3" s="9" t="s">
        <v>1170</v>
      </c>
      <c r="D3" s="9"/>
      <c r="E3" s="9"/>
      <c r="F3" s="9"/>
      <c r="G3" s="9"/>
      <c r="H3" s="9"/>
      <c r="I3" s="9"/>
      <c r="J3" s="9"/>
      <c r="K3" s="9"/>
    </row>
    <row r="4" s="2" customFormat="1" ht="30" customHeight="1" spans="1:11">
      <c r="A4" s="8" t="s">
        <v>648</v>
      </c>
      <c r="B4" s="8"/>
      <c r="C4" s="9" t="s">
        <v>590</v>
      </c>
      <c r="D4" s="9"/>
      <c r="E4" s="9"/>
      <c r="F4" s="9"/>
      <c r="G4" s="9"/>
      <c r="H4" s="10" t="s">
        <v>649</v>
      </c>
      <c r="I4" s="9" t="s">
        <v>1149</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274.16</v>
      </c>
      <c r="E6" s="16"/>
      <c r="F6" s="15">
        <v>274.16</v>
      </c>
      <c r="G6" s="16"/>
      <c r="H6" s="17">
        <v>84.53</v>
      </c>
      <c r="I6" s="39">
        <v>10</v>
      </c>
      <c r="J6" s="39">
        <v>30.83</v>
      </c>
      <c r="K6" s="40">
        <v>3.08</v>
      </c>
    </row>
    <row r="7" s="2" customFormat="1" ht="30" customHeight="1" spans="1:11">
      <c r="A7" s="11"/>
      <c r="B7" s="11"/>
      <c r="C7" s="14" t="s">
        <v>656</v>
      </c>
      <c r="D7" s="15">
        <v>274.16</v>
      </c>
      <c r="E7" s="16"/>
      <c r="F7" s="15">
        <v>274.16</v>
      </c>
      <c r="G7" s="16"/>
      <c r="H7" s="17">
        <v>84.53</v>
      </c>
      <c r="I7" s="41"/>
      <c r="J7" s="39">
        <v>30.83</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82" customHeight="1" spans="1:11">
      <c r="A11" s="18"/>
      <c r="B11" s="19" t="s">
        <v>1171</v>
      </c>
      <c r="C11" s="19"/>
      <c r="D11" s="19"/>
      <c r="E11" s="19"/>
      <c r="F11" s="19"/>
      <c r="G11" s="19"/>
      <c r="H11" s="19" t="s">
        <v>1172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114" customHeight="1" spans="1:11">
      <c r="A16" s="24" t="s">
        <v>616</v>
      </c>
      <c r="B16" s="25"/>
      <c r="C16" s="26" t="s">
        <v>617</v>
      </c>
      <c r="D16" s="26" t="s">
        <v>1157</v>
      </c>
      <c r="E16" s="26" t="s">
        <v>668</v>
      </c>
      <c r="F16" s="26" t="s">
        <v>620</v>
      </c>
      <c r="G16" s="26" t="s">
        <v>1010</v>
      </c>
      <c r="H16" s="26" t="s">
        <v>625</v>
      </c>
      <c r="I16" s="49">
        <v>20</v>
      </c>
      <c r="J16" s="49">
        <v>10</v>
      </c>
      <c r="K16" s="50" t="s">
        <v>1172</v>
      </c>
    </row>
    <row r="17" s="3" customFormat="1" ht="68" customHeight="1" spans="1:11">
      <c r="A17" s="24" t="s">
        <v>616</v>
      </c>
      <c r="B17" s="27"/>
      <c r="C17" s="26" t="s">
        <v>623</v>
      </c>
      <c r="D17" s="26" t="s">
        <v>1158</v>
      </c>
      <c r="E17" s="26" t="s">
        <v>668</v>
      </c>
      <c r="F17" s="26" t="s">
        <v>28</v>
      </c>
      <c r="G17" s="26" t="s">
        <v>626</v>
      </c>
      <c r="H17" s="26" t="s">
        <v>625</v>
      </c>
      <c r="I17" s="49">
        <v>20</v>
      </c>
      <c r="J17" s="49">
        <v>10</v>
      </c>
      <c r="K17" s="50" t="s">
        <v>1173</v>
      </c>
    </row>
    <row r="18" s="3" customFormat="1" ht="114" customHeight="1" spans="1:11">
      <c r="A18" s="24" t="s">
        <v>632</v>
      </c>
      <c r="B18" s="27"/>
      <c r="C18" s="26" t="s">
        <v>680</v>
      </c>
      <c r="D18" s="26" t="s">
        <v>1160</v>
      </c>
      <c r="E18" s="26" t="s">
        <v>668</v>
      </c>
      <c r="F18" s="26" t="s">
        <v>620</v>
      </c>
      <c r="G18" s="26" t="s">
        <v>626</v>
      </c>
      <c r="H18" s="26" t="s">
        <v>1159</v>
      </c>
      <c r="I18" s="49">
        <v>20</v>
      </c>
      <c r="J18" s="49">
        <v>10</v>
      </c>
      <c r="K18" s="50" t="s">
        <v>1172</v>
      </c>
    </row>
    <row r="19" s="3" customFormat="1" ht="38" customHeight="1" spans="1:11">
      <c r="A19" s="24" t="s">
        <v>637</v>
      </c>
      <c r="B19" s="27"/>
      <c r="C19" s="26" t="s">
        <v>683</v>
      </c>
      <c r="D19" s="26" t="s">
        <v>1161</v>
      </c>
      <c r="E19" s="26" t="s">
        <v>619</v>
      </c>
      <c r="F19" s="26" t="s">
        <v>635</v>
      </c>
      <c r="G19" s="26" t="s">
        <v>626</v>
      </c>
      <c r="H19" s="26" t="s">
        <v>110</v>
      </c>
      <c r="I19" s="49">
        <v>15</v>
      </c>
      <c r="J19" s="49">
        <v>5</v>
      </c>
      <c r="K19" s="50" t="s">
        <v>600</v>
      </c>
    </row>
    <row r="20" s="3" customFormat="1" ht="38" customHeight="1" spans="1:11">
      <c r="A20" s="24" t="s">
        <v>637</v>
      </c>
      <c r="B20" s="27"/>
      <c r="C20" s="26" t="s">
        <v>683</v>
      </c>
      <c r="D20" s="26" t="s">
        <v>1092</v>
      </c>
      <c r="E20" s="26" t="s">
        <v>619</v>
      </c>
      <c r="F20" s="26" t="s">
        <v>635</v>
      </c>
      <c r="G20" s="26" t="s">
        <v>626</v>
      </c>
      <c r="H20" s="26" t="s">
        <v>110</v>
      </c>
      <c r="I20" s="49">
        <v>15</v>
      </c>
      <c r="J20" s="49">
        <v>5</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43.08</v>
      </c>
      <c r="K23" s="18" t="s">
        <v>1130</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row r="32" s="3" customFormat="1" ht="14.25"/>
    <row r="33" s="3" customFormat="1" ht="14.25"/>
    <row r="34" s="3" customFormat="1" ht="14.25"/>
    <row r="35" s="3" customFormat="1" ht="14.25"/>
    <row r="36" s="3" customFormat="1" ht="14.25"/>
    <row r="37" s="3" customFormat="1" ht="14.25"/>
    <row r="38"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6"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1" sqref="A1:C1"/>
    </sheetView>
  </sheetViews>
  <sheetFormatPr defaultColWidth="9" defaultRowHeight="13.5"/>
  <cols>
    <col min="3" max="3" width="23.375" customWidth="1"/>
    <col min="4" max="4" width="13" customWidth="1"/>
    <col min="8" max="8" width="17.75" customWidth="1"/>
    <col min="11" max="11" width="30.25" customWidth="1"/>
  </cols>
  <sheetData>
    <row r="1" s="1" customFormat="1" ht="15" customHeight="1" spans="1:11">
      <c r="A1" s="5" t="s">
        <v>586</v>
      </c>
      <c r="B1" s="5"/>
      <c r="C1" s="5"/>
      <c r="D1" s="6"/>
      <c r="E1" s="6"/>
      <c r="F1" s="6"/>
      <c r="G1" s="6"/>
      <c r="H1" s="6"/>
      <c r="I1" s="6"/>
      <c r="J1" s="6"/>
      <c r="K1" s="38" t="s">
        <v>1174</v>
      </c>
    </row>
    <row r="2" s="1" customFormat="1" ht="34" customHeight="1" spans="1:11">
      <c r="A2" s="7" t="s">
        <v>645</v>
      </c>
      <c r="B2" s="7"/>
      <c r="C2" s="7"/>
      <c r="D2" s="7"/>
      <c r="E2" s="7"/>
      <c r="F2" s="7"/>
      <c r="G2" s="7"/>
      <c r="H2" s="7"/>
      <c r="I2" s="7"/>
      <c r="J2" s="7"/>
      <c r="K2" s="7"/>
    </row>
    <row r="3" s="2" customFormat="1" ht="31" customHeight="1" spans="1:11">
      <c r="A3" s="8" t="s">
        <v>646</v>
      </c>
      <c r="B3" s="8"/>
      <c r="C3" s="9" t="s">
        <v>1175</v>
      </c>
      <c r="D3" s="9"/>
      <c r="E3" s="9"/>
      <c r="F3" s="9"/>
      <c r="G3" s="9"/>
      <c r="H3" s="9"/>
      <c r="I3" s="9"/>
      <c r="J3" s="9"/>
      <c r="K3" s="9"/>
    </row>
    <row r="4" s="2" customFormat="1" ht="30" customHeight="1" spans="1:11">
      <c r="A4" s="8" t="s">
        <v>648</v>
      </c>
      <c r="B4" s="8"/>
      <c r="C4" s="9" t="s">
        <v>590</v>
      </c>
      <c r="D4" s="9"/>
      <c r="E4" s="9"/>
      <c r="F4" s="9"/>
      <c r="G4" s="9"/>
      <c r="H4" s="10" t="s">
        <v>649</v>
      </c>
      <c r="I4" s="9" t="s">
        <v>1149</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37.22</v>
      </c>
      <c r="G6" s="16"/>
      <c r="H6" s="17">
        <v>21.78</v>
      </c>
      <c r="I6" s="39">
        <v>10</v>
      </c>
      <c r="J6" s="39">
        <v>58.52</v>
      </c>
      <c r="K6" s="40">
        <v>5.85</v>
      </c>
    </row>
    <row r="7" s="2" customFormat="1" ht="30" customHeight="1" spans="1:11">
      <c r="A7" s="11"/>
      <c r="B7" s="11"/>
      <c r="C7" s="14" t="s">
        <v>656</v>
      </c>
      <c r="D7" s="15">
        <v>0</v>
      </c>
      <c r="E7" s="16"/>
      <c r="F7" s="15">
        <v>37.22</v>
      </c>
      <c r="G7" s="16"/>
      <c r="H7" s="17">
        <v>21.78</v>
      </c>
      <c r="I7" s="41"/>
      <c r="J7" s="39">
        <v>58.52</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82" customHeight="1" spans="1:11">
      <c r="A11" s="18"/>
      <c r="B11" s="19" t="s">
        <v>1176</v>
      </c>
      <c r="C11" s="19"/>
      <c r="D11" s="19"/>
      <c r="E11" s="19"/>
      <c r="F11" s="19"/>
      <c r="G11" s="19"/>
      <c r="H11" s="19" t="s">
        <v>1177</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114" customHeight="1" spans="1:11">
      <c r="A16" s="24" t="s">
        <v>616</v>
      </c>
      <c r="B16" s="25"/>
      <c r="C16" s="26" t="s">
        <v>617</v>
      </c>
      <c r="D16" s="26" t="s">
        <v>1157</v>
      </c>
      <c r="E16" s="26" t="s">
        <v>668</v>
      </c>
      <c r="F16" s="26" t="s">
        <v>620</v>
      </c>
      <c r="G16" s="26" t="s">
        <v>677</v>
      </c>
      <c r="H16" s="26" t="s">
        <v>625</v>
      </c>
      <c r="I16" s="49">
        <v>20</v>
      </c>
      <c r="J16" s="49">
        <v>15</v>
      </c>
      <c r="K16" s="50" t="s">
        <v>600</v>
      </c>
    </row>
    <row r="17" s="3" customFormat="1" ht="68" customHeight="1" spans="1:11">
      <c r="A17" s="24" t="s">
        <v>616</v>
      </c>
      <c r="B17" s="27"/>
      <c r="C17" s="26" t="s">
        <v>623</v>
      </c>
      <c r="D17" s="26" t="s">
        <v>1158</v>
      </c>
      <c r="E17" s="26" t="s">
        <v>751</v>
      </c>
      <c r="F17" s="26" t="s">
        <v>28</v>
      </c>
      <c r="G17" s="26" t="s">
        <v>626</v>
      </c>
      <c r="H17" s="26" t="s">
        <v>625</v>
      </c>
      <c r="I17" s="49">
        <v>20</v>
      </c>
      <c r="J17" s="49">
        <v>15</v>
      </c>
      <c r="K17" s="50" t="s">
        <v>600</v>
      </c>
    </row>
    <row r="18" s="3" customFormat="1" ht="114" customHeight="1" spans="1:11">
      <c r="A18" s="24" t="s">
        <v>632</v>
      </c>
      <c r="B18" s="27"/>
      <c r="C18" s="26" t="s">
        <v>680</v>
      </c>
      <c r="D18" s="26" t="s">
        <v>1160</v>
      </c>
      <c r="E18" s="26" t="s">
        <v>668</v>
      </c>
      <c r="F18" s="26" t="s">
        <v>620</v>
      </c>
      <c r="G18" s="26" t="s">
        <v>626</v>
      </c>
      <c r="H18" s="26" t="s">
        <v>625</v>
      </c>
      <c r="I18" s="49">
        <v>10</v>
      </c>
      <c r="J18" s="49">
        <v>10</v>
      </c>
      <c r="K18" s="50" t="s">
        <v>600</v>
      </c>
    </row>
    <row r="19" s="3" customFormat="1" ht="38" customHeight="1" spans="1:11">
      <c r="A19" s="24" t="s">
        <v>637</v>
      </c>
      <c r="B19" s="27"/>
      <c r="C19" s="26" t="s">
        <v>683</v>
      </c>
      <c r="D19" s="26" t="s">
        <v>1161</v>
      </c>
      <c r="E19" s="26" t="s">
        <v>619</v>
      </c>
      <c r="F19" s="26" t="s">
        <v>635</v>
      </c>
      <c r="G19" s="26" t="s">
        <v>626</v>
      </c>
      <c r="H19" s="26" t="s">
        <v>76</v>
      </c>
      <c r="I19" s="49">
        <v>20</v>
      </c>
      <c r="J19" s="49">
        <v>15</v>
      </c>
      <c r="K19" s="50" t="s">
        <v>600</v>
      </c>
    </row>
    <row r="20" s="3" customFormat="1" ht="38" customHeight="1" spans="1:11">
      <c r="A20" s="24" t="s">
        <v>637</v>
      </c>
      <c r="B20" s="27"/>
      <c r="C20" s="26" t="s">
        <v>683</v>
      </c>
      <c r="D20" s="26" t="s">
        <v>1092</v>
      </c>
      <c r="E20" s="26" t="s">
        <v>619</v>
      </c>
      <c r="F20" s="26" t="s">
        <v>635</v>
      </c>
      <c r="G20" s="26" t="s">
        <v>626</v>
      </c>
      <c r="H20" s="26" t="s">
        <v>76</v>
      </c>
      <c r="I20" s="49">
        <v>20</v>
      </c>
      <c r="J20" s="49">
        <v>15</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75.85</v>
      </c>
      <c r="K23" s="18" t="s">
        <v>962</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row r="32" s="3" customFormat="1" ht="14.25"/>
    <row r="33" s="3" customFormat="1" ht="14.25"/>
    <row r="34" s="3" customFormat="1" ht="14.25"/>
    <row r="35" s="3" customFormat="1" ht="14.25"/>
    <row r="36" s="3" customFormat="1" ht="14.25"/>
    <row r="37" s="3" customFormat="1" ht="14.25"/>
    <row r="38"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6"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1" sqref="A1:C1"/>
    </sheetView>
  </sheetViews>
  <sheetFormatPr defaultColWidth="9" defaultRowHeight="13.5"/>
  <cols>
    <col min="3" max="3" width="23.375" customWidth="1"/>
    <col min="4" max="4" width="13" customWidth="1"/>
    <col min="8" max="8" width="17.75" customWidth="1"/>
    <col min="11" max="11" width="30.25" customWidth="1"/>
  </cols>
  <sheetData>
    <row r="1" s="1" customFormat="1" ht="15" customHeight="1" spans="1:11">
      <c r="A1" s="5" t="s">
        <v>586</v>
      </c>
      <c r="B1" s="5"/>
      <c r="C1" s="5"/>
      <c r="D1" s="6"/>
      <c r="E1" s="6"/>
      <c r="F1" s="6"/>
      <c r="G1" s="6"/>
      <c r="H1" s="6"/>
      <c r="I1" s="6"/>
      <c r="J1" s="6"/>
      <c r="K1" s="38" t="s">
        <v>1178</v>
      </c>
    </row>
    <row r="2" s="1" customFormat="1" ht="34" customHeight="1" spans="1:11">
      <c r="A2" s="7" t="s">
        <v>645</v>
      </c>
      <c r="B2" s="7"/>
      <c r="C2" s="7"/>
      <c r="D2" s="7"/>
      <c r="E2" s="7"/>
      <c r="F2" s="7"/>
      <c r="G2" s="7"/>
      <c r="H2" s="7"/>
      <c r="I2" s="7"/>
      <c r="J2" s="7"/>
      <c r="K2" s="7"/>
    </row>
    <row r="3" s="2" customFormat="1" ht="31" customHeight="1" spans="1:11">
      <c r="A3" s="8" t="s">
        <v>646</v>
      </c>
      <c r="B3" s="8"/>
      <c r="C3" s="9" t="s">
        <v>1179</v>
      </c>
      <c r="D3" s="9"/>
      <c r="E3" s="9"/>
      <c r="F3" s="9"/>
      <c r="G3" s="9"/>
      <c r="H3" s="9"/>
      <c r="I3" s="9"/>
      <c r="J3" s="9"/>
      <c r="K3" s="9"/>
    </row>
    <row r="4" s="2" customFormat="1" ht="30" customHeight="1" spans="1:11">
      <c r="A4" s="8" t="s">
        <v>648</v>
      </c>
      <c r="B4" s="8"/>
      <c r="C4" s="9" t="s">
        <v>590</v>
      </c>
      <c r="D4" s="9"/>
      <c r="E4" s="9"/>
      <c r="F4" s="9"/>
      <c r="G4" s="9"/>
      <c r="H4" s="10" t="s">
        <v>649</v>
      </c>
      <c r="I4" s="9" t="s">
        <v>1149</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4.41</v>
      </c>
      <c r="E6" s="16"/>
      <c r="F6" s="15">
        <v>5.18</v>
      </c>
      <c r="G6" s="16"/>
      <c r="H6" s="17">
        <v>5.18</v>
      </c>
      <c r="I6" s="39">
        <v>10</v>
      </c>
      <c r="J6" s="39">
        <v>100</v>
      </c>
      <c r="K6" s="40">
        <v>10</v>
      </c>
    </row>
    <row r="7" s="2" customFormat="1" ht="30" customHeight="1" spans="1:11">
      <c r="A7" s="11"/>
      <c r="B7" s="11"/>
      <c r="C7" s="14" t="s">
        <v>656</v>
      </c>
      <c r="D7" s="15">
        <v>4.41</v>
      </c>
      <c r="E7" s="16"/>
      <c r="F7" s="15">
        <v>5.18</v>
      </c>
      <c r="G7" s="16"/>
      <c r="H7" s="17">
        <v>5.18</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82" customHeight="1" spans="1:11">
      <c r="A11" s="18"/>
      <c r="B11" s="19" t="s">
        <v>1180</v>
      </c>
      <c r="C11" s="19"/>
      <c r="D11" s="19"/>
      <c r="E11" s="19"/>
      <c r="F11" s="19"/>
      <c r="G11" s="19"/>
      <c r="H11" s="19" t="s">
        <v>1181</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114" customHeight="1" spans="1:11">
      <c r="A16" s="24" t="s">
        <v>616</v>
      </c>
      <c r="B16" s="25"/>
      <c r="C16" s="26" t="s">
        <v>617</v>
      </c>
      <c r="D16" s="26" t="s">
        <v>873</v>
      </c>
      <c r="E16" s="26" t="s">
        <v>668</v>
      </c>
      <c r="F16" s="26" t="s">
        <v>28</v>
      </c>
      <c r="G16" s="26" t="s">
        <v>1010</v>
      </c>
      <c r="H16" s="26" t="s">
        <v>625</v>
      </c>
      <c r="I16" s="49">
        <v>20</v>
      </c>
      <c r="J16" s="49">
        <v>20</v>
      </c>
      <c r="K16" s="50" t="s">
        <v>600</v>
      </c>
    </row>
    <row r="17" s="3" customFormat="1" ht="68" customHeight="1" spans="1:11">
      <c r="A17" s="24" t="s">
        <v>616</v>
      </c>
      <c r="B17" s="27"/>
      <c r="C17" s="26" t="s">
        <v>623</v>
      </c>
      <c r="D17" s="26" t="s">
        <v>866</v>
      </c>
      <c r="E17" s="26" t="s">
        <v>668</v>
      </c>
      <c r="F17" s="26" t="s">
        <v>620</v>
      </c>
      <c r="G17" s="26" t="s">
        <v>626</v>
      </c>
      <c r="H17" s="26" t="s">
        <v>625</v>
      </c>
      <c r="I17" s="49">
        <v>20</v>
      </c>
      <c r="J17" s="49">
        <v>20</v>
      </c>
      <c r="K17" s="50" t="s">
        <v>600</v>
      </c>
    </row>
    <row r="18" s="3" customFormat="1" ht="114" customHeight="1" spans="1:11">
      <c r="A18" s="24" t="s">
        <v>616</v>
      </c>
      <c r="B18" s="27"/>
      <c r="C18" s="26" t="s">
        <v>629</v>
      </c>
      <c r="D18" s="26" t="s">
        <v>701</v>
      </c>
      <c r="E18" s="26" t="s">
        <v>668</v>
      </c>
      <c r="F18" s="26" t="s">
        <v>620</v>
      </c>
      <c r="G18" s="26" t="s">
        <v>626</v>
      </c>
      <c r="H18" s="26" t="s">
        <v>625</v>
      </c>
      <c r="I18" s="49">
        <v>20</v>
      </c>
      <c r="J18" s="49">
        <v>20</v>
      </c>
      <c r="K18" s="50" t="s">
        <v>600</v>
      </c>
    </row>
    <row r="19" s="3" customFormat="1" ht="38" customHeight="1" spans="1:11">
      <c r="A19" s="24" t="s">
        <v>632</v>
      </c>
      <c r="B19" s="27"/>
      <c r="C19" s="26" t="s">
        <v>680</v>
      </c>
      <c r="D19" s="26" t="s">
        <v>681</v>
      </c>
      <c r="E19" s="26" t="s">
        <v>619</v>
      </c>
      <c r="F19" s="26" t="s">
        <v>620</v>
      </c>
      <c r="G19" s="26" t="s">
        <v>626</v>
      </c>
      <c r="H19" s="26" t="s">
        <v>78</v>
      </c>
      <c r="I19" s="49">
        <v>20</v>
      </c>
      <c r="J19" s="49">
        <v>20</v>
      </c>
      <c r="K19" s="50" t="s">
        <v>600</v>
      </c>
    </row>
    <row r="20" s="3" customFormat="1" ht="38" customHeight="1" spans="1:11">
      <c r="A20" s="24" t="s">
        <v>637</v>
      </c>
      <c r="B20" s="27"/>
      <c r="C20" s="26" t="s">
        <v>683</v>
      </c>
      <c r="D20" s="26" t="s">
        <v>891</v>
      </c>
      <c r="E20" s="26" t="s">
        <v>619</v>
      </c>
      <c r="F20" s="26" t="s">
        <v>635</v>
      </c>
      <c r="G20" s="26" t="s">
        <v>626</v>
      </c>
      <c r="H20" s="26" t="s">
        <v>78</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row r="32" s="3" customFormat="1" ht="14.25"/>
    <row r="33" s="3" customFormat="1" ht="14.25"/>
    <row r="34" s="3" customFormat="1" ht="14.25"/>
    <row r="35" s="3" customFormat="1" ht="14.25"/>
    <row r="36" s="3" customFormat="1" ht="14.25"/>
    <row r="37" s="3" customFormat="1" ht="14.25"/>
    <row r="38"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6"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1" sqref="A1:C1"/>
    </sheetView>
  </sheetViews>
  <sheetFormatPr defaultColWidth="9" defaultRowHeight="13.5"/>
  <cols>
    <col min="3" max="3" width="23.375" customWidth="1"/>
    <col min="4" max="4" width="13" customWidth="1"/>
    <col min="8" max="8" width="17.75" customWidth="1"/>
    <col min="11" max="11" width="30.25" customWidth="1"/>
  </cols>
  <sheetData>
    <row r="1" s="1" customFormat="1" ht="15" customHeight="1" spans="1:11">
      <c r="A1" s="5" t="s">
        <v>586</v>
      </c>
      <c r="B1" s="5"/>
      <c r="C1" s="5"/>
      <c r="D1" s="6"/>
      <c r="E1" s="6"/>
      <c r="F1" s="6"/>
      <c r="G1" s="6"/>
      <c r="H1" s="6"/>
      <c r="I1" s="6"/>
      <c r="J1" s="6"/>
      <c r="K1" s="38" t="s">
        <v>1182</v>
      </c>
    </row>
    <row r="2" s="1" customFormat="1" ht="34" customHeight="1" spans="1:11">
      <c r="A2" s="7" t="s">
        <v>645</v>
      </c>
      <c r="B2" s="7"/>
      <c r="C2" s="7"/>
      <c r="D2" s="7"/>
      <c r="E2" s="7"/>
      <c r="F2" s="7"/>
      <c r="G2" s="7"/>
      <c r="H2" s="7"/>
      <c r="I2" s="7"/>
      <c r="J2" s="7"/>
      <c r="K2" s="7"/>
    </row>
    <row r="3" s="2" customFormat="1" ht="31" customHeight="1" spans="1:11">
      <c r="A3" s="8" t="s">
        <v>646</v>
      </c>
      <c r="B3" s="8"/>
      <c r="C3" s="9" t="s">
        <v>1183</v>
      </c>
      <c r="D3" s="9"/>
      <c r="E3" s="9"/>
      <c r="F3" s="9"/>
      <c r="G3" s="9"/>
      <c r="H3" s="9"/>
      <c r="I3" s="9"/>
      <c r="J3" s="9"/>
      <c r="K3" s="9"/>
    </row>
    <row r="4" s="2" customFormat="1" ht="30" customHeight="1" spans="1:11">
      <c r="A4" s="8" t="s">
        <v>648</v>
      </c>
      <c r="B4" s="8"/>
      <c r="C4" s="9" t="s">
        <v>590</v>
      </c>
      <c r="D4" s="9"/>
      <c r="E4" s="9"/>
      <c r="F4" s="9"/>
      <c r="G4" s="9"/>
      <c r="H4" s="10" t="s">
        <v>649</v>
      </c>
      <c r="I4" s="9" t="s">
        <v>1149</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91.67</v>
      </c>
      <c r="E6" s="16"/>
      <c r="F6" s="15">
        <v>94.99</v>
      </c>
      <c r="G6" s="16"/>
      <c r="H6" s="17">
        <v>44.63</v>
      </c>
      <c r="I6" s="39">
        <v>10</v>
      </c>
      <c r="J6" s="39">
        <v>46.98</v>
      </c>
      <c r="K6" s="40">
        <v>4.7</v>
      </c>
    </row>
    <row r="7" s="2" customFormat="1" ht="30" customHeight="1" spans="1:11">
      <c r="A7" s="11"/>
      <c r="B7" s="11"/>
      <c r="C7" s="14" t="s">
        <v>656</v>
      </c>
      <c r="D7" s="15">
        <v>18.08</v>
      </c>
      <c r="E7" s="16"/>
      <c r="F7" s="15">
        <v>0</v>
      </c>
      <c r="G7" s="16"/>
      <c r="H7" s="17">
        <v>0</v>
      </c>
      <c r="I7" s="41"/>
      <c r="J7" s="39">
        <v>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73.59</v>
      </c>
      <c r="E9" s="16"/>
      <c r="F9" s="15">
        <v>94.99</v>
      </c>
      <c r="G9" s="16"/>
      <c r="H9" s="17">
        <v>44.63</v>
      </c>
      <c r="I9" s="45"/>
      <c r="J9" s="39">
        <v>46.98</v>
      </c>
      <c r="K9" s="46"/>
    </row>
    <row r="10" s="3" customFormat="1" ht="26.4" customHeight="1" spans="1:11">
      <c r="A10" s="18" t="s">
        <v>659</v>
      </c>
      <c r="B10" s="10" t="s">
        <v>660</v>
      </c>
      <c r="C10" s="10"/>
      <c r="D10" s="10"/>
      <c r="E10" s="10"/>
      <c r="F10" s="10"/>
      <c r="G10" s="10"/>
      <c r="H10" s="10" t="s">
        <v>661</v>
      </c>
      <c r="I10" s="10"/>
      <c r="J10" s="10"/>
      <c r="K10" s="10"/>
    </row>
    <row r="11" s="3" customFormat="1" ht="182" customHeight="1" spans="1:11">
      <c r="A11" s="18"/>
      <c r="B11" s="19" t="s">
        <v>1184</v>
      </c>
      <c r="C11" s="19"/>
      <c r="D11" s="19"/>
      <c r="E11" s="19"/>
      <c r="F11" s="19"/>
      <c r="G11" s="19"/>
      <c r="H11" s="19" t="s">
        <v>1185</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114" customHeight="1" spans="1:11">
      <c r="A16" s="24" t="s">
        <v>616</v>
      </c>
      <c r="B16" s="25"/>
      <c r="C16" s="26" t="s">
        <v>623</v>
      </c>
      <c r="D16" s="26" t="s">
        <v>1186</v>
      </c>
      <c r="E16" s="26" t="s">
        <v>619</v>
      </c>
      <c r="F16" s="26" t="s">
        <v>635</v>
      </c>
      <c r="G16" s="26" t="s">
        <v>626</v>
      </c>
      <c r="H16" s="26" t="s">
        <v>625</v>
      </c>
      <c r="I16" s="49">
        <v>20</v>
      </c>
      <c r="J16" s="49">
        <v>18</v>
      </c>
      <c r="K16" s="50" t="s">
        <v>600</v>
      </c>
    </row>
    <row r="17" s="3" customFormat="1" ht="68" customHeight="1" spans="1:11">
      <c r="A17" s="24" t="s">
        <v>616</v>
      </c>
      <c r="B17" s="27"/>
      <c r="C17" s="26" t="s">
        <v>629</v>
      </c>
      <c r="D17" s="26" t="s">
        <v>1187</v>
      </c>
      <c r="E17" s="26" t="s">
        <v>619</v>
      </c>
      <c r="F17" s="26" t="s">
        <v>635</v>
      </c>
      <c r="G17" s="26" t="s">
        <v>626</v>
      </c>
      <c r="H17" s="26" t="s">
        <v>625</v>
      </c>
      <c r="I17" s="49">
        <v>20</v>
      </c>
      <c r="J17" s="49">
        <v>18</v>
      </c>
      <c r="K17" s="50" t="s">
        <v>600</v>
      </c>
    </row>
    <row r="18" s="3" customFormat="1" ht="114" customHeight="1" spans="1:11">
      <c r="A18" s="24" t="s">
        <v>616</v>
      </c>
      <c r="B18" s="27"/>
      <c r="C18" s="26" t="s">
        <v>629</v>
      </c>
      <c r="D18" s="26" t="s">
        <v>1059</v>
      </c>
      <c r="E18" s="26" t="s">
        <v>668</v>
      </c>
      <c r="F18" s="26" t="s">
        <v>672</v>
      </c>
      <c r="G18" s="26" t="s">
        <v>626</v>
      </c>
      <c r="H18" s="26" t="s">
        <v>625</v>
      </c>
      <c r="I18" s="49">
        <v>20</v>
      </c>
      <c r="J18" s="49">
        <v>10</v>
      </c>
      <c r="K18" s="50" t="s">
        <v>600</v>
      </c>
    </row>
    <row r="19" s="3" customFormat="1" ht="38" customHeight="1" spans="1:11">
      <c r="A19" s="24" t="s">
        <v>632</v>
      </c>
      <c r="B19" s="27"/>
      <c r="C19" s="26" t="s">
        <v>680</v>
      </c>
      <c r="D19" s="26" t="s">
        <v>634</v>
      </c>
      <c r="E19" s="26" t="s">
        <v>619</v>
      </c>
      <c r="F19" s="26" t="s">
        <v>672</v>
      </c>
      <c r="G19" s="26" t="s">
        <v>626</v>
      </c>
      <c r="H19" s="26" t="s">
        <v>78</v>
      </c>
      <c r="I19" s="49">
        <v>20</v>
      </c>
      <c r="J19" s="49">
        <v>10</v>
      </c>
      <c r="K19" s="50" t="s">
        <v>600</v>
      </c>
    </row>
    <row r="20" s="3" customFormat="1" ht="38" customHeight="1" spans="1:11">
      <c r="A20" s="24" t="s">
        <v>637</v>
      </c>
      <c r="B20" s="27"/>
      <c r="C20" s="26" t="s">
        <v>683</v>
      </c>
      <c r="D20" s="26" t="s">
        <v>891</v>
      </c>
      <c r="E20" s="26" t="s">
        <v>619</v>
      </c>
      <c r="F20" s="26" t="s">
        <v>672</v>
      </c>
      <c r="G20" s="26" t="s">
        <v>626</v>
      </c>
      <c r="H20" s="26" t="s">
        <v>78</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70.7</v>
      </c>
      <c r="K23" s="18" t="s">
        <v>962</v>
      </c>
    </row>
    <row r="24" s="2" customFormat="1" ht="94" customHeight="1" spans="1:11">
      <c r="A24" s="34" t="s">
        <v>936</v>
      </c>
      <c r="B24" s="35"/>
      <c r="C24" s="35"/>
      <c r="D24" s="34"/>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row r="32" s="3" customFormat="1" ht="14.25"/>
    <row r="33" s="3" customFormat="1" ht="14.25"/>
    <row r="34" s="3" customFormat="1" ht="14.25"/>
    <row r="35" s="3" customFormat="1" ht="14.25"/>
    <row r="36" s="3" customFormat="1" ht="14.25"/>
    <row r="37" s="3" customFormat="1" ht="14.25"/>
    <row r="38"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6"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A1" sqref="A1:C1"/>
    </sheetView>
  </sheetViews>
  <sheetFormatPr defaultColWidth="9" defaultRowHeight="13.5"/>
  <cols>
    <col min="3" max="3" width="21.5" customWidth="1"/>
    <col min="4" max="4" width="13.875" style="51" customWidth="1"/>
    <col min="8" max="8" width="13.625" customWidth="1"/>
  </cols>
  <sheetData>
    <row r="1" s="1" customFormat="1" ht="15" customHeight="1" spans="1:11">
      <c r="A1" s="5" t="s">
        <v>586</v>
      </c>
      <c r="B1" s="5"/>
      <c r="C1" s="5"/>
      <c r="D1" s="52"/>
      <c r="E1" s="6"/>
      <c r="F1" s="6"/>
      <c r="G1" s="6"/>
      <c r="H1" s="6"/>
      <c r="I1" s="6"/>
      <c r="J1" s="6"/>
      <c r="K1" s="38" t="s">
        <v>1188</v>
      </c>
    </row>
    <row r="2" s="1" customFormat="1" ht="34" customHeight="1" spans="1:11">
      <c r="A2" s="7" t="s">
        <v>645</v>
      </c>
      <c r="B2" s="7"/>
      <c r="C2" s="7"/>
      <c r="D2" s="53"/>
      <c r="E2" s="7"/>
      <c r="F2" s="7"/>
      <c r="G2" s="7"/>
      <c r="H2" s="7"/>
      <c r="I2" s="7"/>
      <c r="J2" s="7"/>
      <c r="K2" s="7"/>
    </row>
    <row r="3" ht="14.25" spans="1:13">
      <c r="A3" s="8" t="s">
        <v>646</v>
      </c>
      <c r="B3" s="8"/>
      <c r="C3" s="9" t="s">
        <v>1189</v>
      </c>
      <c r="D3" s="54"/>
      <c r="E3" s="9"/>
      <c r="F3" s="9"/>
      <c r="G3" s="9"/>
      <c r="H3" s="9"/>
      <c r="I3" s="9"/>
      <c r="J3" s="9"/>
      <c r="K3" s="9"/>
      <c r="L3" s="2"/>
      <c r="M3" s="2"/>
    </row>
    <row r="4" ht="14.25" spans="1:13">
      <c r="A4" s="8" t="s">
        <v>648</v>
      </c>
      <c r="B4" s="8"/>
      <c r="C4" s="9" t="s">
        <v>590</v>
      </c>
      <c r="D4" s="54"/>
      <c r="E4" s="9"/>
      <c r="F4" s="9"/>
      <c r="G4" s="9"/>
      <c r="H4" s="10" t="s">
        <v>649</v>
      </c>
      <c r="I4" s="9" t="s">
        <v>1190</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186.65</v>
      </c>
      <c r="E6" s="16"/>
      <c r="F6" s="15">
        <v>111.36</v>
      </c>
      <c r="G6" s="16"/>
      <c r="H6" s="17">
        <v>102.36</v>
      </c>
      <c r="I6" s="39">
        <v>10</v>
      </c>
      <c r="J6" s="39">
        <v>91.92</v>
      </c>
      <c r="K6" s="40">
        <v>9.19</v>
      </c>
      <c r="L6" s="2"/>
      <c r="M6" s="2"/>
    </row>
    <row r="7" ht="14.25" spans="1:13">
      <c r="A7" s="11"/>
      <c r="B7" s="11"/>
      <c r="C7" s="14" t="s">
        <v>656</v>
      </c>
      <c r="D7" s="62">
        <v>186.65</v>
      </c>
      <c r="E7" s="16"/>
      <c r="F7" s="15">
        <v>111.36</v>
      </c>
      <c r="G7" s="16"/>
      <c r="H7" s="17">
        <v>102.36</v>
      </c>
      <c r="I7" s="41"/>
      <c r="J7" s="39">
        <v>91.92</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179" customHeight="1" spans="1:13">
      <c r="A11" s="18"/>
      <c r="B11" s="19" t="s">
        <v>1191</v>
      </c>
      <c r="C11" s="19"/>
      <c r="D11" s="19"/>
      <c r="E11" s="19"/>
      <c r="F11" s="19"/>
      <c r="G11" s="19"/>
      <c r="H11" s="19" t="s">
        <v>1192</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28.5" spans="1:13">
      <c r="A16" s="24" t="s">
        <v>616</v>
      </c>
      <c r="B16" s="25"/>
      <c r="C16" s="26" t="s">
        <v>617</v>
      </c>
      <c r="D16" s="57" t="s">
        <v>1157</v>
      </c>
      <c r="E16" s="26" t="s">
        <v>668</v>
      </c>
      <c r="F16" s="26" t="s">
        <v>620</v>
      </c>
      <c r="G16" s="26" t="s">
        <v>626</v>
      </c>
      <c r="H16" s="26" t="s">
        <v>11</v>
      </c>
      <c r="I16" s="49">
        <v>30</v>
      </c>
      <c r="J16" s="49">
        <v>30</v>
      </c>
      <c r="K16" s="50" t="s">
        <v>600</v>
      </c>
      <c r="L16" s="3"/>
      <c r="M16" s="3"/>
    </row>
    <row r="17" ht="28.5" spans="1:13">
      <c r="A17" s="24" t="s">
        <v>616</v>
      </c>
      <c r="B17" s="27"/>
      <c r="C17" s="26" t="s">
        <v>623</v>
      </c>
      <c r="D17" s="57" t="s">
        <v>1193</v>
      </c>
      <c r="E17" s="26" t="s">
        <v>619</v>
      </c>
      <c r="F17" s="26" t="s">
        <v>28</v>
      </c>
      <c r="G17" s="26" t="s">
        <v>626</v>
      </c>
      <c r="H17" s="26" t="s">
        <v>797</v>
      </c>
      <c r="I17" s="49">
        <v>20</v>
      </c>
      <c r="J17" s="49">
        <v>18</v>
      </c>
      <c r="K17" s="50" t="s">
        <v>600</v>
      </c>
      <c r="L17" s="3"/>
      <c r="M17" s="3"/>
    </row>
    <row r="18" ht="42.75" spans="1:13">
      <c r="A18" s="24" t="s">
        <v>632</v>
      </c>
      <c r="B18" s="27"/>
      <c r="C18" s="26" t="s">
        <v>680</v>
      </c>
      <c r="D18" s="57" t="s">
        <v>1160</v>
      </c>
      <c r="E18" s="26" t="s">
        <v>619</v>
      </c>
      <c r="F18" s="26" t="s">
        <v>635</v>
      </c>
      <c r="G18" s="26" t="s">
        <v>626</v>
      </c>
      <c r="H18" s="26" t="s">
        <v>1194</v>
      </c>
      <c r="I18" s="49">
        <v>30</v>
      </c>
      <c r="J18" s="49">
        <v>29</v>
      </c>
      <c r="K18" s="50" t="s">
        <v>600</v>
      </c>
      <c r="L18" s="3"/>
      <c r="M18" s="3"/>
    </row>
    <row r="19" ht="14.25" spans="1:13">
      <c r="A19" s="24" t="s">
        <v>637</v>
      </c>
      <c r="B19" s="27"/>
      <c r="C19" s="26" t="s">
        <v>683</v>
      </c>
      <c r="D19" s="57" t="s">
        <v>1161</v>
      </c>
      <c r="E19" s="26" t="s">
        <v>619</v>
      </c>
      <c r="F19" s="26" t="s">
        <v>822</v>
      </c>
      <c r="G19" s="26" t="s">
        <v>626</v>
      </c>
      <c r="H19" s="26" t="s">
        <v>1194</v>
      </c>
      <c r="I19" s="49">
        <v>5</v>
      </c>
      <c r="J19" s="49">
        <v>4</v>
      </c>
      <c r="K19" s="50" t="s">
        <v>600</v>
      </c>
      <c r="L19" s="3"/>
      <c r="M19" s="3"/>
    </row>
    <row r="20" ht="14.25" spans="1:13">
      <c r="A20" s="24" t="s">
        <v>637</v>
      </c>
      <c r="B20" s="27"/>
      <c r="C20" s="26" t="s">
        <v>683</v>
      </c>
      <c r="D20" s="57" t="s">
        <v>1195</v>
      </c>
      <c r="E20" s="26" t="s">
        <v>619</v>
      </c>
      <c r="F20" s="26" t="s">
        <v>822</v>
      </c>
      <c r="G20" s="26" t="s">
        <v>626</v>
      </c>
      <c r="H20" s="26" t="s">
        <v>1194</v>
      </c>
      <c r="I20" s="49">
        <v>5</v>
      </c>
      <c r="J20" s="49">
        <v>4</v>
      </c>
      <c r="K20" s="50" t="s">
        <v>600</v>
      </c>
      <c r="L20" s="3"/>
      <c r="M20" s="3"/>
    </row>
    <row r="21" ht="14.25" spans="1:13">
      <c r="A21" s="18" t="s">
        <v>686</v>
      </c>
      <c r="B21" s="18"/>
      <c r="C21" s="18"/>
      <c r="D21" s="19" t="s">
        <v>600</v>
      </c>
      <c r="E21" s="19"/>
      <c r="F21" s="19"/>
      <c r="G21" s="19"/>
      <c r="H21" s="19"/>
      <c r="I21" s="19"/>
      <c r="J21" s="19"/>
      <c r="K21" s="19"/>
      <c r="L21" s="4"/>
      <c r="M21" s="4"/>
    </row>
    <row r="22" ht="14.25" spans="1:13">
      <c r="A22" s="28" t="s">
        <v>687</v>
      </c>
      <c r="B22" s="29"/>
      <c r="C22" s="29"/>
      <c r="D22" s="64"/>
      <c r="E22" s="29"/>
      <c r="F22" s="29"/>
      <c r="G22" s="29"/>
      <c r="H22" s="30"/>
      <c r="I22" s="18" t="s">
        <v>688</v>
      </c>
      <c r="J22" s="18" t="s">
        <v>689</v>
      </c>
      <c r="K22" s="18" t="s">
        <v>690</v>
      </c>
      <c r="L22" s="4"/>
      <c r="M22" s="4"/>
    </row>
    <row r="23" ht="14.25" spans="1:13">
      <c r="A23" s="31"/>
      <c r="B23" s="32"/>
      <c r="C23" s="32"/>
      <c r="D23" s="65"/>
      <c r="E23" s="32"/>
      <c r="F23" s="32"/>
      <c r="G23" s="32"/>
      <c r="H23" s="33"/>
      <c r="I23" s="39">
        <v>100</v>
      </c>
      <c r="J23" s="39">
        <v>94.19</v>
      </c>
      <c r="K23" s="18" t="s">
        <v>691</v>
      </c>
      <c r="L23" s="2"/>
      <c r="M23" s="2"/>
    </row>
    <row r="24" ht="99" customHeight="1" spans="1:13">
      <c r="A24" s="34" t="s">
        <v>936</v>
      </c>
      <c r="B24" s="35"/>
      <c r="C24" s="35"/>
      <c r="D24" s="34"/>
      <c r="E24" s="35"/>
      <c r="F24" s="35"/>
      <c r="G24" s="35"/>
      <c r="H24" s="35"/>
      <c r="I24" s="35"/>
      <c r="J24" s="35"/>
      <c r="K24" s="35"/>
      <c r="L24" s="2"/>
      <c r="M24" s="2"/>
    </row>
    <row r="25" ht="14.25" spans="1:13">
      <c r="A25" s="36" t="s">
        <v>693</v>
      </c>
      <c r="B25" s="36"/>
      <c r="C25" s="36"/>
      <c r="D25" s="37"/>
      <c r="E25" s="36"/>
      <c r="F25" s="36"/>
      <c r="G25" s="36"/>
      <c r="H25" s="36"/>
      <c r="I25" s="36"/>
      <c r="J25" s="36"/>
      <c r="K25" s="36"/>
      <c r="L25" s="3"/>
      <c r="M25" s="3"/>
    </row>
    <row r="26" ht="14.25" spans="1:13">
      <c r="A26" s="36" t="s">
        <v>694</v>
      </c>
      <c r="B26" s="36"/>
      <c r="C26" s="36"/>
      <c r="D26" s="37"/>
      <c r="E26" s="36"/>
      <c r="F26" s="36"/>
      <c r="G26" s="36"/>
      <c r="H26" s="36"/>
      <c r="I26" s="36"/>
      <c r="J26" s="36"/>
      <c r="K26" s="36"/>
      <c r="L26" s="3"/>
      <c r="M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2"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1" sqref="A1:C1"/>
    </sheetView>
  </sheetViews>
  <sheetFormatPr defaultColWidth="9" defaultRowHeight="13.5"/>
  <cols>
    <col min="3" max="3" width="23" customWidth="1"/>
    <col min="4" max="4" width="16.5" style="51" customWidth="1"/>
    <col min="5" max="5" width="9.75" customWidth="1"/>
    <col min="8" max="8" width="14.375" customWidth="1"/>
  </cols>
  <sheetData>
    <row r="1" s="1" customFormat="1" ht="15" customHeight="1" spans="1:11">
      <c r="A1" s="5" t="s">
        <v>586</v>
      </c>
      <c r="B1" s="5"/>
      <c r="C1" s="5"/>
      <c r="D1" s="52"/>
      <c r="E1" s="6"/>
      <c r="F1" s="6"/>
      <c r="G1" s="6"/>
      <c r="H1" s="6"/>
      <c r="I1" s="6"/>
      <c r="J1" s="6"/>
      <c r="K1" s="38" t="s">
        <v>1196</v>
      </c>
    </row>
    <row r="2" s="1" customFormat="1" ht="34" customHeight="1" spans="1:11">
      <c r="A2" s="7" t="s">
        <v>645</v>
      </c>
      <c r="B2" s="7"/>
      <c r="C2" s="7"/>
      <c r="D2" s="53"/>
      <c r="E2" s="7"/>
      <c r="F2" s="7"/>
      <c r="G2" s="7"/>
      <c r="H2" s="7"/>
      <c r="I2" s="7"/>
      <c r="J2" s="7"/>
      <c r="K2" s="7"/>
    </row>
    <row r="3" ht="14.25" spans="1:12">
      <c r="A3" s="8" t="s">
        <v>646</v>
      </c>
      <c r="B3" s="8"/>
      <c r="C3" s="9" t="s">
        <v>1197</v>
      </c>
      <c r="D3" s="54"/>
      <c r="E3" s="9"/>
      <c r="F3" s="9"/>
      <c r="G3" s="9"/>
      <c r="H3" s="9"/>
      <c r="I3" s="9"/>
      <c r="J3" s="9"/>
      <c r="K3" s="9"/>
      <c r="L3" s="2"/>
    </row>
    <row r="4" ht="14.25" spans="1:12">
      <c r="A4" s="8" t="s">
        <v>648</v>
      </c>
      <c r="B4" s="8"/>
      <c r="C4" s="9" t="s">
        <v>590</v>
      </c>
      <c r="D4" s="54"/>
      <c r="E4" s="9"/>
      <c r="F4" s="9"/>
      <c r="G4" s="9"/>
      <c r="H4" s="10" t="s">
        <v>649</v>
      </c>
      <c r="I4" s="9" t="s">
        <v>1190</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0</v>
      </c>
      <c r="E6" s="16"/>
      <c r="F6" s="15">
        <v>27.23</v>
      </c>
      <c r="G6" s="16"/>
      <c r="H6" s="17">
        <v>27.23</v>
      </c>
      <c r="I6" s="39">
        <v>10</v>
      </c>
      <c r="J6" s="39">
        <v>100</v>
      </c>
      <c r="K6" s="40">
        <v>10</v>
      </c>
      <c r="L6" s="2"/>
    </row>
    <row r="7" ht="14.25" spans="1:12">
      <c r="A7" s="11"/>
      <c r="B7" s="11"/>
      <c r="C7" s="14" t="s">
        <v>656</v>
      </c>
      <c r="D7" s="62">
        <v>0</v>
      </c>
      <c r="E7" s="16"/>
      <c r="F7" s="15">
        <v>27.23</v>
      </c>
      <c r="G7" s="16"/>
      <c r="H7" s="17">
        <v>27.23</v>
      </c>
      <c r="I7" s="41"/>
      <c r="J7" s="39">
        <v>100</v>
      </c>
      <c r="K7" s="42"/>
      <c r="L7" s="2"/>
    </row>
    <row r="8" ht="14.25" spans="1:12">
      <c r="A8" s="11"/>
      <c r="B8" s="11"/>
      <c r="C8" s="14" t="s">
        <v>657</v>
      </c>
      <c r="D8" s="62">
        <v>0</v>
      </c>
      <c r="E8" s="16"/>
      <c r="F8" s="15" t="s">
        <v>600</v>
      </c>
      <c r="G8" s="16"/>
      <c r="H8" s="17" t="s">
        <v>600</v>
      </c>
      <c r="I8" s="43"/>
      <c r="J8" s="39">
        <v>0</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235" customHeight="1" spans="1:12">
      <c r="A11" s="18"/>
      <c r="B11" s="19" t="s">
        <v>1198</v>
      </c>
      <c r="C11" s="19"/>
      <c r="D11" s="19"/>
      <c r="E11" s="19"/>
      <c r="F11" s="19"/>
      <c r="G11" s="19"/>
      <c r="H11" s="19" t="s">
        <v>1199</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42" customHeight="1" spans="1:12">
      <c r="A16" s="24" t="s">
        <v>616</v>
      </c>
      <c r="B16" s="25"/>
      <c r="C16" s="26" t="s">
        <v>617</v>
      </c>
      <c r="D16" s="57" t="s">
        <v>958</v>
      </c>
      <c r="E16" s="26" t="s">
        <v>668</v>
      </c>
      <c r="F16" s="26" t="s">
        <v>620</v>
      </c>
      <c r="G16" s="26" t="s">
        <v>626</v>
      </c>
      <c r="H16" s="26" t="s">
        <v>11</v>
      </c>
      <c r="I16" s="49">
        <v>20</v>
      </c>
      <c r="J16" s="49">
        <v>20</v>
      </c>
      <c r="K16" s="50" t="s">
        <v>1199</v>
      </c>
      <c r="L16" s="3"/>
    </row>
    <row r="17" ht="42" customHeight="1" spans="1:12">
      <c r="A17" s="24" t="s">
        <v>616</v>
      </c>
      <c r="B17" s="27"/>
      <c r="C17" s="26" t="s">
        <v>623</v>
      </c>
      <c r="D17" s="57" t="s">
        <v>959</v>
      </c>
      <c r="E17" s="26" t="s">
        <v>619</v>
      </c>
      <c r="F17" s="26" t="s">
        <v>672</v>
      </c>
      <c r="G17" s="26" t="s">
        <v>626</v>
      </c>
      <c r="H17" s="26" t="s">
        <v>11</v>
      </c>
      <c r="I17" s="49">
        <v>15</v>
      </c>
      <c r="J17" s="49">
        <v>15</v>
      </c>
      <c r="K17" s="50" t="s">
        <v>1199</v>
      </c>
      <c r="L17" s="3"/>
    </row>
    <row r="18" ht="42" customHeight="1" spans="1:12">
      <c r="A18" s="24" t="s">
        <v>616</v>
      </c>
      <c r="B18" s="27"/>
      <c r="C18" s="26" t="s">
        <v>623</v>
      </c>
      <c r="D18" s="57" t="s">
        <v>1193</v>
      </c>
      <c r="E18" s="26" t="s">
        <v>619</v>
      </c>
      <c r="F18" s="26" t="s">
        <v>46</v>
      </c>
      <c r="G18" s="26" t="s">
        <v>626</v>
      </c>
      <c r="H18" s="26" t="s">
        <v>11</v>
      </c>
      <c r="I18" s="49">
        <v>15</v>
      </c>
      <c r="J18" s="49">
        <v>12</v>
      </c>
      <c r="K18" s="50" t="s">
        <v>1199</v>
      </c>
      <c r="L18" s="3"/>
    </row>
    <row r="19" ht="42" customHeight="1" spans="1:12">
      <c r="A19" s="24" t="s">
        <v>632</v>
      </c>
      <c r="B19" s="27"/>
      <c r="C19" s="26" t="s">
        <v>680</v>
      </c>
      <c r="D19" s="57" t="s">
        <v>1200</v>
      </c>
      <c r="E19" s="26" t="s">
        <v>668</v>
      </c>
      <c r="F19" s="26" t="s">
        <v>620</v>
      </c>
      <c r="G19" s="26" t="s">
        <v>626</v>
      </c>
      <c r="H19" s="26" t="s">
        <v>11</v>
      </c>
      <c r="I19" s="49">
        <v>30</v>
      </c>
      <c r="J19" s="49">
        <v>29</v>
      </c>
      <c r="K19" s="50" t="s">
        <v>1199</v>
      </c>
      <c r="L19" s="3"/>
    </row>
    <row r="20" ht="42" customHeight="1" spans="1:12">
      <c r="A20" s="24" t="s">
        <v>637</v>
      </c>
      <c r="B20" s="27"/>
      <c r="C20" s="26" t="s">
        <v>683</v>
      </c>
      <c r="D20" s="57" t="s">
        <v>1161</v>
      </c>
      <c r="E20" s="26" t="s">
        <v>619</v>
      </c>
      <c r="F20" s="26" t="s">
        <v>625</v>
      </c>
      <c r="G20" s="26" t="s">
        <v>626</v>
      </c>
      <c r="H20" s="26" t="s">
        <v>11</v>
      </c>
      <c r="I20" s="49">
        <v>5</v>
      </c>
      <c r="J20" s="49">
        <v>5</v>
      </c>
      <c r="K20" s="50" t="s">
        <v>1199</v>
      </c>
      <c r="L20" s="3"/>
    </row>
    <row r="21" ht="42" customHeight="1" spans="1:12">
      <c r="A21" s="24" t="s">
        <v>637</v>
      </c>
      <c r="B21" s="27"/>
      <c r="C21" s="26" t="s">
        <v>683</v>
      </c>
      <c r="D21" s="57" t="s">
        <v>1092</v>
      </c>
      <c r="E21" s="26" t="s">
        <v>619</v>
      </c>
      <c r="F21" s="26" t="s">
        <v>625</v>
      </c>
      <c r="G21" s="26" t="s">
        <v>626</v>
      </c>
      <c r="H21" s="26" t="s">
        <v>11</v>
      </c>
      <c r="I21" s="49">
        <v>5</v>
      </c>
      <c r="J21" s="49">
        <v>5</v>
      </c>
      <c r="K21" s="50" t="s">
        <v>1199</v>
      </c>
      <c r="L21" s="3"/>
    </row>
    <row r="22" ht="14.25" spans="1:12">
      <c r="A22" s="18" t="s">
        <v>686</v>
      </c>
      <c r="B22" s="18"/>
      <c r="C22" s="18"/>
      <c r="D22" s="19" t="s">
        <v>600</v>
      </c>
      <c r="E22" s="19"/>
      <c r="F22" s="19"/>
      <c r="G22" s="19"/>
      <c r="H22" s="19"/>
      <c r="I22" s="19"/>
      <c r="J22" s="19"/>
      <c r="K22" s="19"/>
      <c r="L22" s="4"/>
    </row>
    <row r="23" ht="14.25" spans="1:12">
      <c r="A23" s="28" t="s">
        <v>687</v>
      </c>
      <c r="B23" s="29"/>
      <c r="C23" s="29"/>
      <c r="D23" s="64"/>
      <c r="E23" s="29"/>
      <c r="F23" s="29"/>
      <c r="G23" s="29"/>
      <c r="H23" s="30"/>
      <c r="I23" s="18" t="s">
        <v>688</v>
      </c>
      <c r="J23" s="18" t="s">
        <v>689</v>
      </c>
      <c r="K23" s="18" t="s">
        <v>690</v>
      </c>
      <c r="L23" s="4"/>
    </row>
    <row r="24" ht="14.25" customHeight="1" spans="1:12">
      <c r="A24" s="31"/>
      <c r="B24" s="32"/>
      <c r="C24" s="32"/>
      <c r="D24" s="65"/>
      <c r="E24" s="32"/>
      <c r="F24" s="32"/>
      <c r="G24" s="32"/>
      <c r="H24" s="33"/>
      <c r="I24" s="39">
        <v>100</v>
      </c>
      <c r="J24" s="39">
        <v>96</v>
      </c>
      <c r="K24" s="18" t="s">
        <v>691</v>
      </c>
      <c r="L24" s="2"/>
    </row>
    <row r="25" ht="102" customHeight="1" spans="1:12">
      <c r="A25" s="34" t="s">
        <v>936</v>
      </c>
      <c r="B25" s="35"/>
      <c r="C25" s="35"/>
      <c r="D25" s="34"/>
      <c r="E25" s="35"/>
      <c r="F25" s="35"/>
      <c r="G25" s="35"/>
      <c r="H25" s="35"/>
      <c r="I25" s="35"/>
      <c r="J25" s="35"/>
      <c r="K25" s="35"/>
      <c r="L25" s="2"/>
    </row>
    <row r="26" ht="14.25" spans="1:12">
      <c r="A26" s="36" t="s">
        <v>693</v>
      </c>
      <c r="B26" s="36"/>
      <c r="C26" s="36"/>
      <c r="D26" s="37"/>
      <c r="E26" s="36"/>
      <c r="F26" s="36"/>
      <c r="G26" s="36"/>
      <c r="H26" s="36"/>
      <c r="I26" s="36"/>
      <c r="J26" s="36"/>
      <c r="K26" s="36"/>
      <c r="L26" s="3"/>
    </row>
    <row r="27" ht="14.25" spans="1:12">
      <c r="A27" s="36" t="s">
        <v>694</v>
      </c>
      <c r="B27" s="36"/>
      <c r="C27" s="36"/>
      <c r="D27" s="37"/>
      <c r="E27" s="36"/>
      <c r="F27" s="36"/>
      <c r="G27" s="36"/>
      <c r="H27" s="36"/>
      <c r="I27" s="36"/>
      <c r="J27" s="36"/>
      <c r="K27" s="36"/>
      <c r="L27" s="3"/>
    </row>
    <row r="28" ht="14.25" spans="1:12">
      <c r="A28" s="3"/>
      <c r="B28" s="3"/>
      <c r="C28" s="3"/>
      <c r="D28" s="60"/>
      <c r="E28" s="3"/>
      <c r="F28" s="3"/>
      <c r="G28" s="3"/>
      <c r="H28" s="3"/>
      <c r="I28" s="3"/>
      <c r="J28" s="3"/>
      <c r="K28" s="3"/>
      <c r="L28"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9"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A1" sqref="A1:C1"/>
    </sheetView>
  </sheetViews>
  <sheetFormatPr defaultColWidth="9" defaultRowHeight="13.5"/>
  <cols>
    <col min="3" max="3" width="20.125" customWidth="1"/>
    <col min="4" max="4" width="13.125" style="51" customWidth="1"/>
    <col min="8" max="8" width="14" customWidth="1"/>
    <col min="11" max="11" width="16.25" customWidth="1"/>
  </cols>
  <sheetData>
    <row r="1" s="1" customFormat="1" ht="15" customHeight="1" spans="1:11">
      <c r="A1" s="5" t="s">
        <v>586</v>
      </c>
      <c r="B1" s="5"/>
      <c r="C1" s="5"/>
      <c r="D1" s="52"/>
      <c r="E1" s="6"/>
      <c r="F1" s="6"/>
      <c r="G1" s="6"/>
      <c r="H1" s="6"/>
      <c r="I1" s="6"/>
      <c r="J1" s="6"/>
      <c r="K1" s="38" t="s">
        <v>1201</v>
      </c>
    </row>
    <row r="2" s="1" customFormat="1" ht="34" customHeight="1" spans="1:11">
      <c r="A2" s="7" t="s">
        <v>645</v>
      </c>
      <c r="B2" s="7"/>
      <c r="C2" s="7"/>
      <c r="D2" s="53"/>
      <c r="E2" s="7"/>
      <c r="F2" s="7"/>
      <c r="G2" s="7"/>
      <c r="H2" s="7"/>
      <c r="I2" s="7"/>
      <c r="J2" s="7"/>
      <c r="K2" s="7"/>
    </row>
    <row r="3" ht="14.25" spans="1:13">
      <c r="A3" s="8" t="s">
        <v>646</v>
      </c>
      <c r="B3" s="8"/>
      <c r="C3" s="9" t="s">
        <v>1202</v>
      </c>
      <c r="D3" s="54"/>
      <c r="E3" s="9"/>
      <c r="F3" s="9"/>
      <c r="G3" s="9"/>
      <c r="H3" s="9"/>
      <c r="I3" s="9"/>
      <c r="J3" s="9"/>
      <c r="K3" s="9"/>
      <c r="L3" s="2"/>
      <c r="M3" s="2"/>
    </row>
    <row r="4" ht="14.25" spans="1:13">
      <c r="A4" s="8" t="s">
        <v>648</v>
      </c>
      <c r="B4" s="8"/>
      <c r="C4" s="9" t="s">
        <v>590</v>
      </c>
      <c r="D4" s="54"/>
      <c r="E4" s="9"/>
      <c r="F4" s="9"/>
      <c r="G4" s="9"/>
      <c r="H4" s="10" t="s">
        <v>649</v>
      </c>
      <c r="I4" s="9" t="s">
        <v>1190</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9.25</v>
      </c>
      <c r="E6" s="16"/>
      <c r="F6" s="15">
        <v>9.59</v>
      </c>
      <c r="G6" s="16"/>
      <c r="H6" s="17">
        <v>9.59</v>
      </c>
      <c r="I6" s="39">
        <v>10</v>
      </c>
      <c r="J6" s="39">
        <v>100</v>
      </c>
      <c r="K6" s="40">
        <v>10</v>
      </c>
      <c r="L6" s="2"/>
      <c r="M6" s="2"/>
    </row>
    <row r="7" ht="14.25" spans="1:13">
      <c r="A7" s="11"/>
      <c r="B7" s="11"/>
      <c r="C7" s="14" t="s">
        <v>656</v>
      </c>
      <c r="D7" s="62">
        <v>9.25</v>
      </c>
      <c r="E7" s="16"/>
      <c r="F7" s="15">
        <v>9.59</v>
      </c>
      <c r="G7" s="16"/>
      <c r="H7" s="17">
        <v>9.59</v>
      </c>
      <c r="I7" s="41"/>
      <c r="J7" s="39">
        <v>100</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105" customHeight="1" spans="1:13">
      <c r="A11" s="18"/>
      <c r="B11" s="19" t="s">
        <v>1203</v>
      </c>
      <c r="C11" s="19"/>
      <c r="D11" s="19"/>
      <c r="E11" s="19"/>
      <c r="F11" s="19"/>
      <c r="G11" s="19"/>
      <c r="H11" s="19" t="s">
        <v>1199</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14.25" spans="1:13">
      <c r="A16" s="24" t="s">
        <v>616</v>
      </c>
      <c r="B16" s="25"/>
      <c r="C16" s="26" t="s">
        <v>617</v>
      </c>
      <c r="D16" s="57" t="s">
        <v>873</v>
      </c>
      <c r="E16" s="26" t="s">
        <v>668</v>
      </c>
      <c r="F16" s="26" t="s">
        <v>46</v>
      </c>
      <c r="G16" s="26" t="s">
        <v>1010</v>
      </c>
      <c r="H16" s="26" t="s">
        <v>1204</v>
      </c>
      <c r="I16" s="49">
        <v>10</v>
      </c>
      <c r="J16" s="49">
        <v>10</v>
      </c>
      <c r="K16" s="50" t="s">
        <v>1199</v>
      </c>
      <c r="L16" s="3"/>
      <c r="M16" s="3"/>
    </row>
    <row r="17" ht="28.5" spans="1:13">
      <c r="A17" s="24" t="s">
        <v>616</v>
      </c>
      <c r="B17" s="27"/>
      <c r="C17" s="26" t="s">
        <v>623</v>
      </c>
      <c r="D17" s="57" t="s">
        <v>866</v>
      </c>
      <c r="E17" s="26" t="s">
        <v>668</v>
      </c>
      <c r="F17" s="26" t="s">
        <v>620</v>
      </c>
      <c r="G17" s="26" t="s">
        <v>626</v>
      </c>
      <c r="H17" s="26" t="s">
        <v>11</v>
      </c>
      <c r="I17" s="49">
        <v>20</v>
      </c>
      <c r="J17" s="49">
        <v>20</v>
      </c>
      <c r="K17" s="50" t="s">
        <v>1199</v>
      </c>
      <c r="L17" s="3"/>
      <c r="M17" s="3"/>
    </row>
    <row r="18" ht="14.25" spans="1:13">
      <c r="A18" s="24" t="s">
        <v>616</v>
      </c>
      <c r="B18" s="27"/>
      <c r="C18" s="26" t="s">
        <v>629</v>
      </c>
      <c r="D18" s="57" t="s">
        <v>701</v>
      </c>
      <c r="E18" s="26" t="s">
        <v>668</v>
      </c>
      <c r="F18" s="26" t="s">
        <v>620</v>
      </c>
      <c r="G18" s="26" t="s">
        <v>626</v>
      </c>
      <c r="H18" s="26" t="s">
        <v>11</v>
      </c>
      <c r="I18" s="49">
        <v>20</v>
      </c>
      <c r="J18" s="49">
        <v>18</v>
      </c>
      <c r="K18" s="50" t="s">
        <v>1199</v>
      </c>
      <c r="L18" s="3"/>
      <c r="M18" s="3"/>
    </row>
    <row r="19" ht="14.25" spans="1:13">
      <c r="A19" s="24" t="s">
        <v>632</v>
      </c>
      <c r="B19" s="27"/>
      <c r="C19" s="26" t="s">
        <v>680</v>
      </c>
      <c r="D19" s="57" t="s">
        <v>681</v>
      </c>
      <c r="E19" s="26" t="s">
        <v>619</v>
      </c>
      <c r="F19" s="26" t="s">
        <v>635</v>
      </c>
      <c r="G19" s="26" t="s">
        <v>626</v>
      </c>
      <c r="H19" s="26" t="s">
        <v>11</v>
      </c>
      <c r="I19" s="49">
        <v>30</v>
      </c>
      <c r="J19" s="49">
        <v>30</v>
      </c>
      <c r="K19" s="50" t="s">
        <v>1199</v>
      </c>
      <c r="L19" s="3"/>
      <c r="M19" s="3"/>
    </row>
    <row r="20" ht="28.5" spans="1:13">
      <c r="A20" s="24" t="s">
        <v>637</v>
      </c>
      <c r="B20" s="27"/>
      <c r="C20" s="26" t="s">
        <v>683</v>
      </c>
      <c r="D20" s="57" t="s">
        <v>891</v>
      </c>
      <c r="E20" s="26" t="s">
        <v>619</v>
      </c>
      <c r="F20" s="26" t="s">
        <v>635</v>
      </c>
      <c r="G20" s="26" t="s">
        <v>626</v>
      </c>
      <c r="H20" s="26" t="s">
        <v>11</v>
      </c>
      <c r="I20" s="49">
        <v>10</v>
      </c>
      <c r="J20" s="49">
        <v>9</v>
      </c>
      <c r="K20" s="50" t="s">
        <v>1199</v>
      </c>
      <c r="L20" s="3"/>
      <c r="M20" s="3"/>
    </row>
    <row r="21" ht="14.25" spans="1:13">
      <c r="A21" s="18" t="s">
        <v>686</v>
      </c>
      <c r="B21" s="18"/>
      <c r="C21" s="18"/>
      <c r="D21" s="19" t="s">
        <v>600</v>
      </c>
      <c r="E21" s="19"/>
      <c r="F21" s="19"/>
      <c r="G21" s="19"/>
      <c r="H21" s="19"/>
      <c r="I21" s="19"/>
      <c r="J21" s="19"/>
      <c r="K21" s="19"/>
      <c r="L21" s="4"/>
      <c r="M21" s="4"/>
    </row>
    <row r="22" ht="14.25" spans="1:13">
      <c r="A22" s="28" t="s">
        <v>687</v>
      </c>
      <c r="B22" s="29"/>
      <c r="C22" s="29"/>
      <c r="D22" s="64"/>
      <c r="E22" s="29"/>
      <c r="F22" s="29"/>
      <c r="G22" s="29"/>
      <c r="H22" s="30"/>
      <c r="I22" s="18" t="s">
        <v>688</v>
      </c>
      <c r="J22" s="18" t="s">
        <v>689</v>
      </c>
      <c r="K22" s="18" t="s">
        <v>690</v>
      </c>
      <c r="L22" s="4"/>
      <c r="M22" s="4"/>
    </row>
    <row r="23" ht="14.25" spans="1:13">
      <c r="A23" s="31"/>
      <c r="B23" s="32"/>
      <c r="C23" s="32"/>
      <c r="D23" s="65"/>
      <c r="E23" s="32"/>
      <c r="F23" s="32"/>
      <c r="G23" s="32"/>
      <c r="H23" s="33"/>
      <c r="I23" s="39">
        <v>100</v>
      </c>
      <c r="J23" s="39">
        <v>97</v>
      </c>
      <c r="K23" s="18" t="s">
        <v>691</v>
      </c>
      <c r="L23" s="2"/>
      <c r="M23" s="2"/>
    </row>
    <row r="24" ht="100" customHeight="1" spans="1:13">
      <c r="A24" s="34" t="s">
        <v>936</v>
      </c>
      <c r="B24" s="35"/>
      <c r="C24" s="35"/>
      <c r="D24" s="34"/>
      <c r="E24" s="35"/>
      <c r="F24" s="35"/>
      <c r="G24" s="35"/>
      <c r="H24" s="35"/>
      <c r="I24" s="35"/>
      <c r="J24" s="35"/>
      <c r="K24" s="35"/>
      <c r="L24" s="2"/>
      <c r="M24" s="2"/>
    </row>
    <row r="25" ht="14.25" spans="1:13">
      <c r="A25" s="36" t="s">
        <v>693</v>
      </c>
      <c r="B25" s="36"/>
      <c r="C25" s="36"/>
      <c r="D25" s="37"/>
      <c r="E25" s="36"/>
      <c r="F25" s="36"/>
      <c r="G25" s="36"/>
      <c r="H25" s="36"/>
      <c r="I25" s="36"/>
      <c r="J25" s="36"/>
      <c r="K25" s="36"/>
      <c r="L25" s="3"/>
      <c r="M25" s="3"/>
    </row>
    <row r="26" ht="14.25" spans="1:13">
      <c r="A26" s="36" t="s">
        <v>694</v>
      </c>
      <c r="B26" s="36"/>
      <c r="C26" s="36"/>
      <c r="D26" s="37"/>
      <c r="E26" s="36"/>
      <c r="F26" s="36"/>
      <c r="G26" s="36"/>
      <c r="H26" s="36"/>
      <c r="I26" s="36"/>
      <c r="J26" s="36"/>
      <c r="K26" s="36"/>
      <c r="L26" s="3"/>
      <c r="M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9"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A1" sqref="A1:C1"/>
    </sheetView>
  </sheetViews>
  <sheetFormatPr defaultColWidth="9" defaultRowHeight="13.5"/>
  <cols>
    <col min="3" max="3" width="21.125" customWidth="1"/>
    <col min="4" max="4" width="13.625" style="51" customWidth="1"/>
    <col min="8" max="8" width="14.375" customWidth="1"/>
    <col min="11" max="11" width="23.875" customWidth="1"/>
  </cols>
  <sheetData>
    <row r="1" s="1" customFormat="1" ht="15" customHeight="1" spans="1:11">
      <c r="A1" s="5" t="s">
        <v>586</v>
      </c>
      <c r="B1" s="5"/>
      <c r="C1" s="5"/>
      <c r="D1" s="52"/>
      <c r="E1" s="6"/>
      <c r="F1" s="6"/>
      <c r="G1" s="6"/>
      <c r="H1" s="6"/>
      <c r="I1" s="6"/>
      <c r="J1" s="6"/>
      <c r="K1" s="38" t="s">
        <v>1205</v>
      </c>
    </row>
    <row r="2" s="1" customFormat="1" ht="34" customHeight="1" spans="1:11">
      <c r="A2" s="7" t="s">
        <v>645</v>
      </c>
      <c r="B2" s="7"/>
      <c r="C2" s="7"/>
      <c r="D2" s="53"/>
      <c r="E2" s="7"/>
      <c r="F2" s="7"/>
      <c r="G2" s="7"/>
      <c r="H2" s="7"/>
      <c r="I2" s="7"/>
      <c r="J2" s="7"/>
      <c r="K2" s="7"/>
    </row>
    <row r="3" ht="14.25" spans="1:13">
      <c r="A3" s="8" t="s">
        <v>646</v>
      </c>
      <c r="B3" s="8"/>
      <c r="C3" s="9" t="s">
        <v>1206</v>
      </c>
      <c r="D3" s="54"/>
      <c r="E3" s="9"/>
      <c r="F3" s="9"/>
      <c r="G3" s="9"/>
      <c r="H3" s="9"/>
      <c r="I3" s="9"/>
      <c r="J3" s="9"/>
      <c r="K3" s="9"/>
      <c r="L3" s="2"/>
      <c r="M3" s="2"/>
    </row>
    <row r="4" ht="14.25" spans="1:13">
      <c r="A4" s="8" t="s">
        <v>648</v>
      </c>
      <c r="B4" s="8"/>
      <c r="C4" s="9" t="s">
        <v>590</v>
      </c>
      <c r="D4" s="54"/>
      <c r="E4" s="9"/>
      <c r="F4" s="9"/>
      <c r="G4" s="9"/>
      <c r="H4" s="10" t="s">
        <v>649</v>
      </c>
      <c r="I4" s="9" t="s">
        <v>1190</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0</v>
      </c>
      <c r="E6" s="16"/>
      <c r="F6" s="15">
        <v>18.73</v>
      </c>
      <c r="G6" s="16"/>
      <c r="H6" s="17">
        <v>18.73</v>
      </c>
      <c r="I6" s="39">
        <v>10</v>
      </c>
      <c r="J6" s="39">
        <v>100</v>
      </c>
      <c r="K6" s="40">
        <v>10</v>
      </c>
      <c r="L6" s="2"/>
      <c r="M6" s="2"/>
    </row>
    <row r="7" ht="14.25" spans="1:13">
      <c r="A7" s="11"/>
      <c r="B7" s="11"/>
      <c r="C7" s="14" t="s">
        <v>656</v>
      </c>
      <c r="D7" s="62">
        <v>0</v>
      </c>
      <c r="E7" s="16"/>
      <c r="F7" s="15" t="s">
        <v>600</v>
      </c>
      <c r="G7" s="16"/>
      <c r="H7" s="17" t="s">
        <v>600</v>
      </c>
      <c r="I7" s="41"/>
      <c r="J7" s="39">
        <v>0</v>
      </c>
      <c r="K7" s="42"/>
      <c r="L7" s="2"/>
      <c r="M7" s="2"/>
    </row>
    <row r="8" ht="14.25" spans="1:13">
      <c r="A8" s="11"/>
      <c r="B8" s="11"/>
      <c r="C8" s="14" t="s">
        <v>657</v>
      </c>
      <c r="D8" s="62">
        <v>0</v>
      </c>
      <c r="E8" s="16"/>
      <c r="F8" s="15">
        <v>18.73</v>
      </c>
      <c r="G8" s="16"/>
      <c r="H8" s="17">
        <v>18.73</v>
      </c>
      <c r="I8" s="43"/>
      <c r="J8" s="39">
        <v>100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108" customHeight="1" spans="1:13">
      <c r="A11" s="18"/>
      <c r="B11" s="19" t="s">
        <v>1207</v>
      </c>
      <c r="C11" s="19"/>
      <c r="D11" s="19"/>
      <c r="E11" s="19"/>
      <c r="F11" s="19"/>
      <c r="G11" s="19"/>
      <c r="H11" s="19" t="s">
        <v>1199</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28.5" spans="1:13">
      <c r="A16" s="24" t="s">
        <v>616</v>
      </c>
      <c r="B16" s="25"/>
      <c r="C16" s="26" t="s">
        <v>617</v>
      </c>
      <c r="D16" s="57" t="s">
        <v>1208</v>
      </c>
      <c r="E16" s="26" t="s">
        <v>668</v>
      </c>
      <c r="F16" s="26" t="s">
        <v>1209</v>
      </c>
      <c r="G16" s="26" t="s">
        <v>721</v>
      </c>
      <c r="H16" s="26" t="s">
        <v>1210</v>
      </c>
      <c r="I16" s="49">
        <v>10</v>
      </c>
      <c r="J16" s="49">
        <v>10</v>
      </c>
      <c r="K16" s="50" t="s">
        <v>1199</v>
      </c>
      <c r="L16" s="3"/>
      <c r="M16" s="3"/>
    </row>
    <row r="17" ht="42.75" spans="1:13">
      <c r="A17" s="24" t="s">
        <v>616</v>
      </c>
      <c r="B17" s="27"/>
      <c r="C17" s="26" t="s">
        <v>617</v>
      </c>
      <c r="D17" s="57" t="s">
        <v>1211</v>
      </c>
      <c r="E17" s="26" t="s">
        <v>619</v>
      </c>
      <c r="F17" s="26" t="s">
        <v>1212</v>
      </c>
      <c r="G17" s="26" t="s">
        <v>670</v>
      </c>
      <c r="H17" s="26" t="s">
        <v>1213</v>
      </c>
      <c r="I17" s="49">
        <v>20</v>
      </c>
      <c r="J17" s="49">
        <v>20</v>
      </c>
      <c r="K17" s="50" t="s">
        <v>1199</v>
      </c>
      <c r="L17" s="3"/>
      <c r="M17" s="3"/>
    </row>
    <row r="18" ht="28.5" spans="1:13">
      <c r="A18" s="24" t="s">
        <v>616</v>
      </c>
      <c r="B18" s="27"/>
      <c r="C18" s="26" t="s">
        <v>629</v>
      </c>
      <c r="D18" s="57" t="s">
        <v>1214</v>
      </c>
      <c r="E18" s="26" t="s">
        <v>668</v>
      </c>
      <c r="F18" s="26" t="s">
        <v>620</v>
      </c>
      <c r="G18" s="26" t="s">
        <v>626</v>
      </c>
      <c r="H18" s="26" t="s">
        <v>11</v>
      </c>
      <c r="I18" s="49">
        <v>20</v>
      </c>
      <c r="J18" s="49">
        <v>17</v>
      </c>
      <c r="K18" s="50" t="s">
        <v>1199</v>
      </c>
      <c r="L18" s="3"/>
      <c r="M18" s="3"/>
    </row>
    <row r="19" ht="28.5" spans="1:13">
      <c r="A19" s="24" t="s">
        <v>632</v>
      </c>
      <c r="B19" s="27"/>
      <c r="C19" s="26" t="s">
        <v>680</v>
      </c>
      <c r="D19" s="57" t="s">
        <v>1215</v>
      </c>
      <c r="E19" s="26" t="s">
        <v>619</v>
      </c>
      <c r="F19" s="26" t="s">
        <v>672</v>
      </c>
      <c r="G19" s="26" t="s">
        <v>626</v>
      </c>
      <c r="H19" s="26" t="s">
        <v>11</v>
      </c>
      <c r="I19" s="49">
        <v>30</v>
      </c>
      <c r="J19" s="49">
        <v>29</v>
      </c>
      <c r="K19" s="50" t="s">
        <v>1199</v>
      </c>
      <c r="L19" s="3"/>
      <c r="M19" s="3"/>
    </row>
    <row r="20" ht="28.5" spans="1:13">
      <c r="A20" s="24" t="s">
        <v>637</v>
      </c>
      <c r="B20" s="27"/>
      <c r="C20" s="26" t="s">
        <v>683</v>
      </c>
      <c r="D20" s="57" t="s">
        <v>1216</v>
      </c>
      <c r="E20" s="26" t="s">
        <v>619</v>
      </c>
      <c r="F20" s="26" t="s">
        <v>635</v>
      </c>
      <c r="G20" s="26" t="s">
        <v>626</v>
      </c>
      <c r="H20" s="26" t="s">
        <v>11</v>
      </c>
      <c r="I20" s="49">
        <v>10</v>
      </c>
      <c r="J20" s="49">
        <v>8</v>
      </c>
      <c r="K20" s="50" t="s">
        <v>1199</v>
      </c>
      <c r="L20" s="3"/>
      <c r="M20" s="3"/>
    </row>
    <row r="21" ht="14.25" spans="1:13">
      <c r="A21" s="18" t="s">
        <v>686</v>
      </c>
      <c r="B21" s="18"/>
      <c r="C21" s="18"/>
      <c r="D21" s="19" t="s">
        <v>600</v>
      </c>
      <c r="E21" s="19"/>
      <c r="F21" s="19"/>
      <c r="G21" s="19"/>
      <c r="H21" s="19"/>
      <c r="I21" s="19"/>
      <c r="J21" s="19"/>
      <c r="K21" s="19"/>
      <c r="L21" s="4"/>
      <c r="M21" s="4"/>
    </row>
    <row r="22" ht="14.25" spans="1:13">
      <c r="A22" s="28" t="s">
        <v>687</v>
      </c>
      <c r="B22" s="29"/>
      <c r="C22" s="29"/>
      <c r="D22" s="64"/>
      <c r="E22" s="29"/>
      <c r="F22" s="29"/>
      <c r="G22" s="29"/>
      <c r="H22" s="30"/>
      <c r="I22" s="18" t="s">
        <v>688</v>
      </c>
      <c r="J22" s="18" t="s">
        <v>689</v>
      </c>
      <c r="K22" s="18" t="s">
        <v>690</v>
      </c>
      <c r="L22" s="4"/>
      <c r="M22" s="4"/>
    </row>
    <row r="23" ht="14.25" spans="1:13">
      <c r="A23" s="31"/>
      <c r="B23" s="32"/>
      <c r="C23" s="32"/>
      <c r="D23" s="65"/>
      <c r="E23" s="32"/>
      <c r="F23" s="32"/>
      <c r="G23" s="32"/>
      <c r="H23" s="33"/>
      <c r="I23" s="39">
        <v>100</v>
      </c>
      <c r="J23" s="39">
        <v>94</v>
      </c>
      <c r="K23" s="18" t="s">
        <v>691</v>
      </c>
      <c r="L23" s="2"/>
      <c r="M23" s="2"/>
    </row>
    <row r="24" ht="95" customHeight="1" spans="1:13">
      <c r="A24" s="34" t="s">
        <v>936</v>
      </c>
      <c r="B24" s="35"/>
      <c r="C24" s="35"/>
      <c r="D24" s="34"/>
      <c r="E24" s="35"/>
      <c r="F24" s="35"/>
      <c r="G24" s="35"/>
      <c r="H24" s="35"/>
      <c r="I24" s="35"/>
      <c r="J24" s="35"/>
      <c r="K24" s="35"/>
      <c r="L24" s="2"/>
      <c r="M24" s="2"/>
    </row>
    <row r="25" ht="14.25" spans="1:13">
      <c r="A25" s="36" t="s">
        <v>693</v>
      </c>
      <c r="B25" s="36"/>
      <c r="C25" s="36"/>
      <c r="D25" s="37"/>
      <c r="E25" s="36"/>
      <c r="F25" s="36"/>
      <c r="G25" s="36"/>
      <c r="H25" s="36"/>
      <c r="I25" s="36"/>
      <c r="J25" s="36"/>
      <c r="K25" s="36"/>
      <c r="L25" s="3"/>
      <c r="M25" s="3"/>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workbookViewId="0">
      <selection activeCell="A1" sqref="A1:C1"/>
    </sheetView>
  </sheetViews>
  <sheetFormatPr defaultColWidth="9" defaultRowHeight="13.5"/>
  <cols>
    <col min="3" max="3" width="19.875" customWidth="1"/>
    <col min="4" max="4" width="19.5" style="51" customWidth="1"/>
    <col min="8" max="8" width="15.375" customWidth="1"/>
    <col min="11" max="11" width="30.75" customWidth="1"/>
  </cols>
  <sheetData>
    <row r="1" s="1" customFormat="1" ht="15" customHeight="1" spans="1:11">
      <c r="A1" s="5" t="s">
        <v>586</v>
      </c>
      <c r="B1" s="5"/>
      <c r="C1" s="5"/>
      <c r="D1" s="52"/>
      <c r="E1" s="6"/>
      <c r="F1" s="6"/>
      <c r="G1" s="6"/>
      <c r="H1" s="6"/>
      <c r="I1" s="6"/>
      <c r="J1" s="6"/>
      <c r="K1" s="38" t="s">
        <v>1217</v>
      </c>
    </row>
    <row r="2" s="1" customFormat="1" ht="34" customHeight="1" spans="1:11">
      <c r="A2" s="7" t="s">
        <v>645</v>
      </c>
      <c r="B2" s="7"/>
      <c r="C2" s="7"/>
      <c r="D2" s="53"/>
      <c r="E2" s="7"/>
      <c r="F2" s="7"/>
      <c r="G2" s="7"/>
      <c r="H2" s="7"/>
      <c r="I2" s="7"/>
      <c r="J2" s="7"/>
      <c r="K2" s="7"/>
    </row>
    <row r="3" ht="14.25" spans="1:13">
      <c r="A3" s="8" t="s">
        <v>646</v>
      </c>
      <c r="B3" s="8"/>
      <c r="C3" s="9" t="s">
        <v>1218</v>
      </c>
      <c r="D3" s="54"/>
      <c r="E3" s="9"/>
      <c r="F3" s="9"/>
      <c r="G3" s="9"/>
      <c r="H3" s="9"/>
      <c r="I3" s="9"/>
      <c r="J3" s="9"/>
      <c r="K3" s="9"/>
      <c r="L3" s="2"/>
      <c r="M3" s="2"/>
    </row>
    <row r="4" ht="14.25" spans="1:13">
      <c r="A4" s="8" t="s">
        <v>648</v>
      </c>
      <c r="B4" s="8"/>
      <c r="C4" s="9" t="s">
        <v>590</v>
      </c>
      <c r="D4" s="54"/>
      <c r="E4" s="9"/>
      <c r="F4" s="9"/>
      <c r="G4" s="9"/>
      <c r="H4" s="10" t="s">
        <v>649</v>
      </c>
      <c r="I4" s="9" t="s">
        <v>1190</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19.92</v>
      </c>
      <c r="E6" s="16"/>
      <c r="F6" s="15">
        <v>19.92</v>
      </c>
      <c r="G6" s="16"/>
      <c r="H6" s="17">
        <v>19.92</v>
      </c>
      <c r="I6" s="39">
        <v>10</v>
      </c>
      <c r="J6" s="39">
        <v>100</v>
      </c>
      <c r="K6" s="40">
        <v>10</v>
      </c>
      <c r="L6" s="2"/>
      <c r="M6" s="2"/>
    </row>
    <row r="7" ht="14.25" spans="1:13">
      <c r="A7" s="11"/>
      <c r="B7" s="11"/>
      <c r="C7" s="14" t="s">
        <v>656</v>
      </c>
      <c r="D7" s="62">
        <v>0</v>
      </c>
      <c r="E7" s="16"/>
      <c r="F7" s="15" t="s">
        <v>600</v>
      </c>
      <c r="G7" s="16"/>
      <c r="H7" s="17" t="s">
        <v>600</v>
      </c>
      <c r="I7" s="41"/>
      <c r="J7" s="39">
        <v>0</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19.92</v>
      </c>
      <c r="E9" s="16"/>
      <c r="F9" s="15">
        <v>19.92</v>
      </c>
      <c r="G9" s="16"/>
      <c r="H9" s="17">
        <v>19.92</v>
      </c>
      <c r="I9" s="45"/>
      <c r="J9" s="39">
        <v>100</v>
      </c>
      <c r="K9" s="46"/>
      <c r="L9" s="2"/>
      <c r="M9" s="2"/>
    </row>
    <row r="10" ht="14.25" spans="1:13">
      <c r="A10" s="18" t="s">
        <v>659</v>
      </c>
      <c r="B10" s="10" t="s">
        <v>660</v>
      </c>
      <c r="C10" s="10"/>
      <c r="D10" s="18"/>
      <c r="E10" s="10"/>
      <c r="F10" s="10"/>
      <c r="G10" s="10"/>
      <c r="H10" s="10" t="s">
        <v>661</v>
      </c>
      <c r="I10" s="10"/>
      <c r="J10" s="10"/>
      <c r="K10" s="10"/>
      <c r="L10" s="3"/>
      <c r="M10" s="3"/>
    </row>
    <row r="11" ht="135" customHeight="1" spans="1:13">
      <c r="A11" s="18"/>
      <c r="B11" s="19" t="s">
        <v>1219</v>
      </c>
      <c r="C11" s="19"/>
      <c r="D11" s="19"/>
      <c r="E11" s="19"/>
      <c r="F11" s="19"/>
      <c r="G11" s="19"/>
      <c r="H11" s="19" t="s">
        <v>1199</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14.25" spans="1:13">
      <c r="A16" s="24" t="s">
        <v>616</v>
      </c>
      <c r="B16" s="25"/>
      <c r="C16" s="26" t="s">
        <v>617</v>
      </c>
      <c r="D16" s="57" t="s">
        <v>1152</v>
      </c>
      <c r="E16" s="26" t="s">
        <v>619</v>
      </c>
      <c r="F16" s="26" t="s">
        <v>923</v>
      </c>
      <c r="G16" s="26" t="s">
        <v>626</v>
      </c>
      <c r="H16" s="26" t="s">
        <v>11</v>
      </c>
      <c r="I16" s="49">
        <v>10</v>
      </c>
      <c r="J16" s="49">
        <v>10</v>
      </c>
      <c r="K16" s="50" t="s">
        <v>1199</v>
      </c>
      <c r="L16" s="3"/>
      <c r="M16" s="3"/>
    </row>
    <row r="17" ht="14.25" spans="1:13">
      <c r="A17" s="24" t="s">
        <v>616</v>
      </c>
      <c r="B17" s="27"/>
      <c r="C17" s="26" t="s">
        <v>623</v>
      </c>
      <c r="D17" s="57" t="s">
        <v>922</v>
      </c>
      <c r="E17" s="26" t="s">
        <v>619</v>
      </c>
      <c r="F17" s="26" t="s">
        <v>635</v>
      </c>
      <c r="G17" s="26" t="s">
        <v>626</v>
      </c>
      <c r="H17" s="26" t="s">
        <v>11</v>
      </c>
      <c r="I17" s="49">
        <v>10</v>
      </c>
      <c r="J17" s="49">
        <v>10</v>
      </c>
      <c r="K17" s="50" t="s">
        <v>1199</v>
      </c>
      <c r="L17" s="3"/>
      <c r="M17" s="3"/>
    </row>
    <row r="18" ht="14.25" spans="1:13">
      <c r="A18" s="24" t="s">
        <v>616</v>
      </c>
      <c r="B18" s="27"/>
      <c r="C18" s="26" t="s">
        <v>629</v>
      </c>
      <c r="D18" s="57" t="s">
        <v>924</v>
      </c>
      <c r="E18" s="26" t="s">
        <v>619</v>
      </c>
      <c r="F18" s="26" t="s">
        <v>635</v>
      </c>
      <c r="G18" s="26" t="s">
        <v>626</v>
      </c>
      <c r="H18" s="26" t="s">
        <v>11</v>
      </c>
      <c r="I18" s="49">
        <v>20</v>
      </c>
      <c r="J18" s="49">
        <v>20</v>
      </c>
      <c r="K18" s="50" t="s">
        <v>1199</v>
      </c>
      <c r="L18" s="3"/>
      <c r="M18" s="3"/>
    </row>
    <row r="19" ht="28.5" spans="1:13">
      <c r="A19" s="24" t="s">
        <v>616</v>
      </c>
      <c r="B19" s="27"/>
      <c r="C19" s="26" t="s">
        <v>674</v>
      </c>
      <c r="D19" s="57" t="s">
        <v>1220</v>
      </c>
      <c r="E19" s="26" t="s">
        <v>751</v>
      </c>
      <c r="F19" s="26" t="s">
        <v>28</v>
      </c>
      <c r="G19" s="26" t="s">
        <v>626</v>
      </c>
      <c r="H19" s="26" t="s">
        <v>11</v>
      </c>
      <c r="I19" s="49">
        <v>10</v>
      </c>
      <c r="J19" s="49">
        <v>9</v>
      </c>
      <c r="K19" s="50" t="s">
        <v>1199</v>
      </c>
      <c r="L19" s="3"/>
      <c r="M19" s="3"/>
    </row>
    <row r="20" ht="14.25" spans="1:13">
      <c r="A20" s="24" t="s">
        <v>632</v>
      </c>
      <c r="B20" s="27"/>
      <c r="C20" s="26" t="s">
        <v>680</v>
      </c>
      <c r="D20" s="57" t="s">
        <v>828</v>
      </c>
      <c r="E20" s="26" t="s">
        <v>619</v>
      </c>
      <c r="F20" s="26" t="s">
        <v>923</v>
      </c>
      <c r="G20" s="26" t="s">
        <v>626</v>
      </c>
      <c r="H20" s="26" t="s">
        <v>11</v>
      </c>
      <c r="I20" s="49">
        <v>30</v>
      </c>
      <c r="J20" s="49">
        <v>29</v>
      </c>
      <c r="K20" s="50" t="s">
        <v>1199</v>
      </c>
      <c r="L20" s="3"/>
      <c r="M20" s="3"/>
    </row>
    <row r="21" ht="14.25" spans="1:13">
      <c r="A21" s="24" t="s">
        <v>637</v>
      </c>
      <c r="B21" s="27"/>
      <c r="C21" s="26" t="s">
        <v>683</v>
      </c>
      <c r="D21" s="57" t="s">
        <v>925</v>
      </c>
      <c r="E21" s="26" t="s">
        <v>619</v>
      </c>
      <c r="F21" s="26" t="s">
        <v>635</v>
      </c>
      <c r="G21" s="26" t="s">
        <v>626</v>
      </c>
      <c r="H21" s="26" t="s">
        <v>11</v>
      </c>
      <c r="I21" s="49">
        <v>10</v>
      </c>
      <c r="J21" s="49">
        <v>9</v>
      </c>
      <c r="K21" s="50" t="s">
        <v>1199</v>
      </c>
      <c r="L21" s="3"/>
      <c r="M21" s="3"/>
    </row>
    <row r="22" ht="14.25" spans="1:13">
      <c r="A22" s="18" t="s">
        <v>686</v>
      </c>
      <c r="B22" s="18"/>
      <c r="C22" s="18"/>
      <c r="D22" s="19" t="s">
        <v>1221</v>
      </c>
      <c r="E22" s="19"/>
      <c r="F22" s="19"/>
      <c r="G22" s="19"/>
      <c r="H22" s="19"/>
      <c r="I22" s="19"/>
      <c r="J22" s="19"/>
      <c r="K22" s="19"/>
      <c r="L22" s="4"/>
      <c r="M22" s="4"/>
    </row>
    <row r="23" ht="14.25" spans="1:13">
      <c r="A23" s="28" t="s">
        <v>687</v>
      </c>
      <c r="B23" s="29"/>
      <c r="C23" s="29"/>
      <c r="D23" s="64"/>
      <c r="E23" s="29"/>
      <c r="F23" s="29"/>
      <c r="G23" s="29"/>
      <c r="H23" s="30"/>
      <c r="I23" s="18" t="s">
        <v>688</v>
      </c>
      <c r="J23" s="18" t="s">
        <v>689</v>
      </c>
      <c r="K23" s="18" t="s">
        <v>690</v>
      </c>
      <c r="L23" s="4"/>
      <c r="M23" s="4"/>
    </row>
    <row r="24" ht="14.25" spans="1:13">
      <c r="A24" s="31"/>
      <c r="B24" s="32"/>
      <c r="C24" s="32"/>
      <c r="D24" s="65"/>
      <c r="E24" s="32"/>
      <c r="F24" s="32"/>
      <c r="G24" s="32"/>
      <c r="H24" s="33"/>
      <c r="I24" s="39">
        <v>100</v>
      </c>
      <c r="J24" s="39">
        <v>97</v>
      </c>
      <c r="K24" s="18" t="s">
        <v>691</v>
      </c>
      <c r="L24" s="2"/>
      <c r="M24" s="2"/>
    </row>
    <row r="25" ht="108" customHeight="1" spans="1:13">
      <c r="A25" s="34" t="s">
        <v>936</v>
      </c>
      <c r="B25" s="35"/>
      <c r="C25" s="35"/>
      <c r="D25" s="34"/>
      <c r="E25" s="35"/>
      <c r="F25" s="35"/>
      <c r="G25" s="35"/>
      <c r="H25" s="35"/>
      <c r="I25" s="35"/>
      <c r="J25" s="35"/>
      <c r="K25" s="35"/>
      <c r="L25" s="2"/>
      <c r="M25" s="2"/>
    </row>
    <row r="26" ht="14.25" spans="1:13">
      <c r="A26" s="36" t="s">
        <v>693</v>
      </c>
      <c r="B26" s="36"/>
      <c r="C26" s="36"/>
      <c r="D26" s="37"/>
      <c r="E26" s="36"/>
      <c r="F26" s="36"/>
      <c r="G26" s="36"/>
      <c r="H26" s="36"/>
      <c r="I26" s="36"/>
      <c r="J26" s="36"/>
      <c r="K26" s="36"/>
      <c r="L26" s="3"/>
      <c r="M26" s="3"/>
    </row>
    <row r="27" ht="14.25" spans="1:13">
      <c r="A27" s="36" t="s">
        <v>694</v>
      </c>
      <c r="B27" s="36"/>
      <c r="C27" s="36"/>
      <c r="D27" s="37"/>
      <c r="E27" s="36"/>
      <c r="F27" s="36"/>
      <c r="G27" s="36"/>
      <c r="H27" s="36"/>
      <c r="I27" s="36"/>
      <c r="J27" s="36"/>
      <c r="K27" s="36"/>
      <c r="L27" s="3"/>
      <c r="M27" s="3"/>
    </row>
    <row r="28" ht="14.25" spans="1:13">
      <c r="A28" s="3"/>
      <c r="B28" s="3"/>
      <c r="C28" s="3"/>
      <c r="D28" s="60"/>
      <c r="E28" s="3"/>
      <c r="F28" s="3"/>
      <c r="G28" s="3"/>
      <c r="H28" s="3"/>
      <c r="I28" s="3"/>
      <c r="J28" s="3"/>
      <c r="K28" s="3"/>
      <c r="L28" s="3"/>
      <c r="M28"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A1" sqref="A1:C1"/>
    </sheetView>
  </sheetViews>
  <sheetFormatPr defaultColWidth="9" defaultRowHeight="13.5"/>
  <cols>
    <col min="3" max="3" width="21.375" customWidth="1"/>
    <col min="4" max="4" width="12.75" style="51" customWidth="1"/>
    <col min="8" max="8" width="14.625" customWidth="1"/>
    <col min="11" max="11" width="24.5" customWidth="1"/>
  </cols>
  <sheetData>
    <row r="1" s="1" customFormat="1" ht="15" customHeight="1" spans="1:11">
      <c r="A1" s="5" t="s">
        <v>586</v>
      </c>
      <c r="B1" s="5"/>
      <c r="C1" s="5"/>
      <c r="D1" s="52"/>
      <c r="E1" s="6"/>
      <c r="F1" s="6"/>
      <c r="G1" s="6"/>
      <c r="H1" s="6"/>
      <c r="I1" s="6"/>
      <c r="J1" s="6"/>
      <c r="K1" s="38" t="s">
        <v>1222</v>
      </c>
    </row>
    <row r="2" s="1" customFormat="1" ht="34" customHeight="1" spans="1:11">
      <c r="A2" s="7" t="s">
        <v>645</v>
      </c>
      <c r="B2" s="7"/>
      <c r="C2" s="7"/>
      <c r="D2" s="53"/>
      <c r="E2" s="7"/>
      <c r="F2" s="7"/>
      <c r="G2" s="7"/>
      <c r="H2" s="7"/>
      <c r="I2" s="7"/>
      <c r="J2" s="7"/>
      <c r="K2" s="7"/>
    </row>
    <row r="3" ht="14.25" spans="1:16">
      <c r="A3" s="8" t="s">
        <v>646</v>
      </c>
      <c r="B3" s="8"/>
      <c r="C3" s="9" t="s">
        <v>1223</v>
      </c>
      <c r="D3" s="54"/>
      <c r="E3" s="9"/>
      <c r="F3" s="9"/>
      <c r="G3" s="9"/>
      <c r="H3" s="9"/>
      <c r="I3" s="9"/>
      <c r="J3" s="9"/>
      <c r="K3" s="9"/>
      <c r="L3" s="2"/>
      <c r="M3" s="2"/>
      <c r="N3" s="2"/>
      <c r="O3" s="2"/>
      <c r="P3" s="2"/>
    </row>
    <row r="4" ht="14.25" spans="1:16">
      <c r="A4" s="8" t="s">
        <v>648</v>
      </c>
      <c r="B4" s="8"/>
      <c r="C4" s="9" t="s">
        <v>590</v>
      </c>
      <c r="D4" s="54"/>
      <c r="E4" s="9"/>
      <c r="F4" s="9"/>
      <c r="G4" s="9"/>
      <c r="H4" s="10" t="s">
        <v>649</v>
      </c>
      <c r="I4" s="9" t="s">
        <v>1190</v>
      </c>
      <c r="J4" s="9"/>
      <c r="K4" s="9"/>
      <c r="L4" s="2"/>
      <c r="M4" s="2"/>
      <c r="N4" s="2"/>
      <c r="O4" s="2"/>
      <c r="P4" s="2"/>
    </row>
    <row r="5" ht="14.25" spans="1:16">
      <c r="A5" s="11" t="s">
        <v>650</v>
      </c>
      <c r="B5" s="11"/>
      <c r="C5" s="8"/>
      <c r="D5" s="61" t="s">
        <v>593</v>
      </c>
      <c r="E5" s="13"/>
      <c r="F5" s="12" t="s">
        <v>651</v>
      </c>
      <c r="G5" s="13"/>
      <c r="H5" s="8" t="s">
        <v>652</v>
      </c>
      <c r="I5" s="8" t="s">
        <v>653</v>
      </c>
      <c r="J5" s="8" t="s">
        <v>654</v>
      </c>
      <c r="K5" s="8" t="s">
        <v>655</v>
      </c>
      <c r="L5" s="2"/>
      <c r="M5" s="2"/>
      <c r="N5" s="2"/>
      <c r="O5" s="2"/>
      <c r="P5" s="2"/>
    </row>
    <row r="6" ht="14.25" spans="1:16">
      <c r="A6" s="11"/>
      <c r="B6" s="11"/>
      <c r="C6" s="14" t="s">
        <v>599</v>
      </c>
      <c r="D6" s="62">
        <v>0</v>
      </c>
      <c r="E6" s="16"/>
      <c r="F6" s="15">
        <v>9.29</v>
      </c>
      <c r="G6" s="16"/>
      <c r="H6" s="17">
        <v>6.88</v>
      </c>
      <c r="I6" s="39">
        <v>10</v>
      </c>
      <c r="J6" s="39">
        <v>74.06</v>
      </c>
      <c r="K6" s="40">
        <v>7.41</v>
      </c>
      <c r="L6" s="2"/>
      <c r="M6" s="2"/>
      <c r="N6" s="2"/>
      <c r="O6" s="2"/>
      <c r="P6" s="2"/>
    </row>
    <row r="7" ht="14.25" spans="1:16">
      <c r="A7" s="11"/>
      <c r="B7" s="11"/>
      <c r="C7" s="14" t="s">
        <v>656</v>
      </c>
      <c r="D7" s="62">
        <v>0</v>
      </c>
      <c r="E7" s="16"/>
      <c r="F7" s="15">
        <v>9.29</v>
      </c>
      <c r="G7" s="16"/>
      <c r="H7" s="17">
        <v>6.88</v>
      </c>
      <c r="I7" s="41"/>
      <c r="J7" s="39">
        <v>74.06</v>
      </c>
      <c r="K7" s="42"/>
      <c r="L7" s="2"/>
      <c r="M7" s="2"/>
      <c r="N7" s="2"/>
      <c r="O7" s="2"/>
      <c r="P7" s="2"/>
    </row>
    <row r="8" ht="14.25" spans="1:16">
      <c r="A8" s="11"/>
      <c r="B8" s="11"/>
      <c r="C8" s="14" t="s">
        <v>657</v>
      </c>
      <c r="D8" s="62">
        <v>0</v>
      </c>
      <c r="E8" s="16"/>
      <c r="F8" s="15" t="s">
        <v>600</v>
      </c>
      <c r="G8" s="16"/>
      <c r="H8" s="17" t="s">
        <v>600</v>
      </c>
      <c r="I8" s="43"/>
      <c r="J8" s="39">
        <v>0</v>
      </c>
      <c r="K8" s="44"/>
      <c r="L8" s="2"/>
      <c r="M8" s="2"/>
      <c r="N8" s="2"/>
      <c r="O8" s="2"/>
      <c r="P8" s="2"/>
    </row>
    <row r="9" ht="14.25" spans="1:16">
      <c r="A9" s="11"/>
      <c r="B9" s="11"/>
      <c r="C9" s="14" t="s">
        <v>658</v>
      </c>
      <c r="D9" s="62">
        <v>0</v>
      </c>
      <c r="E9" s="16"/>
      <c r="F9" s="15" t="s">
        <v>600</v>
      </c>
      <c r="G9" s="16"/>
      <c r="H9" s="17" t="s">
        <v>600</v>
      </c>
      <c r="I9" s="45"/>
      <c r="J9" s="39">
        <v>0</v>
      </c>
      <c r="K9" s="46"/>
      <c r="L9" s="2"/>
      <c r="M9" s="2"/>
      <c r="N9" s="2"/>
      <c r="O9" s="2"/>
      <c r="P9" s="2"/>
    </row>
    <row r="10" ht="14.25" spans="1:16">
      <c r="A10" s="18" t="s">
        <v>659</v>
      </c>
      <c r="B10" s="10" t="s">
        <v>660</v>
      </c>
      <c r="C10" s="10"/>
      <c r="D10" s="18"/>
      <c r="E10" s="10"/>
      <c r="F10" s="10"/>
      <c r="G10" s="10"/>
      <c r="H10" s="10" t="s">
        <v>661</v>
      </c>
      <c r="I10" s="10"/>
      <c r="J10" s="10"/>
      <c r="K10" s="10"/>
      <c r="L10" s="3"/>
      <c r="M10" s="3"/>
      <c r="N10" s="3"/>
      <c r="O10" s="3"/>
      <c r="P10" s="3"/>
    </row>
    <row r="11" ht="96" customHeight="1" spans="1:16">
      <c r="A11" s="18"/>
      <c r="B11" s="19" t="s">
        <v>1224</v>
      </c>
      <c r="C11" s="19"/>
      <c r="D11" s="19"/>
      <c r="E11" s="19"/>
      <c r="F11" s="19"/>
      <c r="G11" s="19"/>
      <c r="H11" s="19" t="s">
        <v>1225</v>
      </c>
      <c r="I11" s="19"/>
      <c r="J11" s="19"/>
      <c r="K11" s="19"/>
      <c r="L11" s="3"/>
      <c r="M11" s="3"/>
      <c r="N11" s="3"/>
      <c r="O11" s="3"/>
      <c r="P11" s="3"/>
    </row>
    <row r="12" ht="14.25" spans="1:16">
      <c r="A12" s="12"/>
      <c r="B12" s="20"/>
      <c r="C12" s="20"/>
      <c r="D12" s="56"/>
      <c r="E12" s="20"/>
      <c r="F12" s="20"/>
      <c r="G12" s="20"/>
      <c r="H12" s="20"/>
      <c r="I12" s="47"/>
      <c r="J12" s="47"/>
      <c r="K12" s="48"/>
      <c r="L12" s="2"/>
      <c r="M12" s="2"/>
      <c r="N12" s="2"/>
      <c r="O12" s="2"/>
      <c r="P12" s="2"/>
    </row>
    <row r="13" ht="22.5" spans="1:16">
      <c r="A13" s="21" t="s">
        <v>664</v>
      </c>
      <c r="B13" s="20"/>
      <c r="C13" s="20"/>
      <c r="D13" s="56"/>
      <c r="E13" s="20"/>
      <c r="F13" s="20"/>
      <c r="G13" s="20"/>
      <c r="H13" s="20"/>
      <c r="I13" s="20"/>
      <c r="J13" s="20"/>
      <c r="K13" s="13"/>
      <c r="L13" s="2"/>
      <c r="M13" s="2"/>
      <c r="N13" s="2"/>
      <c r="O13" s="2"/>
      <c r="P13" s="2"/>
    </row>
    <row r="14" ht="14.25" spans="1:16">
      <c r="A14" s="8" t="s">
        <v>607</v>
      </c>
      <c r="B14" s="8"/>
      <c r="C14" s="8"/>
      <c r="D14" s="11"/>
      <c r="E14" s="12" t="s">
        <v>665</v>
      </c>
      <c r="F14" s="20"/>
      <c r="G14" s="13"/>
      <c r="H14" s="8" t="s">
        <v>611</v>
      </c>
      <c r="I14" s="8" t="s">
        <v>653</v>
      </c>
      <c r="J14" s="8" t="s">
        <v>655</v>
      </c>
      <c r="K14" s="11" t="s">
        <v>612</v>
      </c>
      <c r="L14" s="2"/>
      <c r="M14" s="2"/>
      <c r="N14" s="2"/>
      <c r="O14" s="2"/>
      <c r="P14" s="2"/>
    </row>
    <row r="15" ht="14.25" spans="1:16">
      <c r="A15" s="22" t="s">
        <v>666</v>
      </c>
      <c r="B15" s="22"/>
      <c r="C15" s="23" t="s">
        <v>614</v>
      </c>
      <c r="D15" s="63" t="s">
        <v>615</v>
      </c>
      <c r="E15" s="22" t="s">
        <v>608</v>
      </c>
      <c r="F15" s="22" t="s">
        <v>609</v>
      </c>
      <c r="G15" s="8" t="s">
        <v>610</v>
      </c>
      <c r="H15" s="8"/>
      <c r="I15" s="8"/>
      <c r="J15" s="8"/>
      <c r="K15" s="11"/>
      <c r="L15" s="3"/>
      <c r="M15" s="3"/>
      <c r="N15" s="3"/>
      <c r="O15" s="3"/>
      <c r="P15" s="3"/>
    </row>
    <row r="16" ht="77" customHeight="1" spans="1:16">
      <c r="A16" s="24" t="s">
        <v>616</v>
      </c>
      <c r="B16" s="25"/>
      <c r="C16" s="26" t="s">
        <v>617</v>
      </c>
      <c r="D16" s="57" t="s">
        <v>1157</v>
      </c>
      <c r="E16" s="26" t="s">
        <v>668</v>
      </c>
      <c r="F16" s="26" t="s">
        <v>620</v>
      </c>
      <c r="G16" s="26" t="s">
        <v>626</v>
      </c>
      <c r="H16" s="26" t="s">
        <v>1226</v>
      </c>
      <c r="I16" s="49">
        <v>30</v>
      </c>
      <c r="J16" s="49">
        <v>28</v>
      </c>
      <c r="K16" s="50" t="s">
        <v>1225</v>
      </c>
      <c r="L16" s="3"/>
      <c r="M16" s="3"/>
      <c r="N16" s="3"/>
      <c r="O16" s="3"/>
      <c r="P16" s="3"/>
    </row>
    <row r="17" ht="77" customHeight="1" spans="1:16">
      <c r="A17" s="24" t="s">
        <v>616</v>
      </c>
      <c r="B17" s="27"/>
      <c r="C17" s="26" t="s">
        <v>623</v>
      </c>
      <c r="D17" s="57" t="s">
        <v>1193</v>
      </c>
      <c r="E17" s="26" t="s">
        <v>619</v>
      </c>
      <c r="F17" s="26" t="s">
        <v>28</v>
      </c>
      <c r="G17" s="26" t="s">
        <v>626</v>
      </c>
      <c r="H17" s="26" t="s">
        <v>1226</v>
      </c>
      <c r="I17" s="49">
        <v>20</v>
      </c>
      <c r="J17" s="49">
        <v>18</v>
      </c>
      <c r="K17" s="50" t="s">
        <v>1225</v>
      </c>
      <c r="L17" s="3"/>
      <c r="M17" s="3"/>
      <c r="N17" s="3"/>
      <c r="O17" s="3"/>
      <c r="P17" s="3"/>
    </row>
    <row r="18" ht="77" customHeight="1" spans="1:16">
      <c r="A18" s="24" t="s">
        <v>632</v>
      </c>
      <c r="B18" s="27"/>
      <c r="C18" s="26" t="s">
        <v>680</v>
      </c>
      <c r="D18" s="57" t="s">
        <v>1160</v>
      </c>
      <c r="E18" s="26" t="s">
        <v>619</v>
      </c>
      <c r="F18" s="26" t="s">
        <v>635</v>
      </c>
      <c r="G18" s="26" t="s">
        <v>626</v>
      </c>
      <c r="H18" s="26" t="s">
        <v>1226</v>
      </c>
      <c r="I18" s="49">
        <v>30</v>
      </c>
      <c r="J18" s="49">
        <v>28</v>
      </c>
      <c r="K18" s="50" t="s">
        <v>1225</v>
      </c>
      <c r="L18" s="3"/>
      <c r="M18" s="3"/>
      <c r="N18" s="3"/>
      <c r="O18" s="3"/>
      <c r="P18" s="3"/>
    </row>
    <row r="19" ht="77" customHeight="1" spans="1:16">
      <c r="A19" s="24" t="s">
        <v>637</v>
      </c>
      <c r="B19" s="27"/>
      <c r="C19" s="26" t="s">
        <v>683</v>
      </c>
      <c r="D19" s="57" t="s">
        <v>1161</v>
      </c>
      <c r="E19" s="26" t="s">
        <v>619</v>
      </c>
      <c r="F19" s="26" t="s">
        <v>822</v>
      </c>
      <c r="G19" s="26" t="s">
        <v>626</v>
      </c>
      <c r="H19" s="26" t="s">
        <v>1226</v>
      </c>
      <c r="I19" s="49">
        <v>5</v>
      </c>
      <c r="J19" s="49">
        <v>5</v>
      </c>
      <c r="K19" s="50" t="s">
        <v>1225</v>
      </c>
      <c r="L19" s="3"/>
      <c r="M19" s="3"/>
      <c r="N19" s="3"/>
      <c r="O19" s="3"/>
      <c r="P19" s="3"/>
    </row>
    <row r="20" ht="77" customHeight="1" spans="1:16">
      <c r="A20" s="24" t="s">
        <v>637</v>
      </c>
      <c r="B20" s="27"/>
      <c r="C20" s="26" t="s">
        <v>683</v>
      </c>
      <c r="D20" s="57" t="s">
        <v>1195</v>
      </c>
      <c r="E20" s="26" t="s">
        <v>619</v>
      </c>
      <c r="F20" s="26" t="s">
        <v>822</v>
      </c>
      <c r="G20" s="26" t="s">
        <v>626</v>
      </c>
      <c r="H20" s="26" t="s">
        <v>1227</v>
      </c>
      <c r="I20" s="49">
        <v>5</v>
      </c>
      <c r="J20" s="49">
        <v>4</v>
      </c>
      <c r="K20" s="50" t="s">
        <v>1225</v>
      </c>
      <c r="L20" s="3"/>
      <c r="M20" s="3"/>
      <c r="N20" s="3"/>
      <c r="O20" s="3"/>
      <c r="P20" s="3"/>
    </row>
    <row r="21" ht="14.25" spans="1:16">
      <c r="A21" s="18" t="s">
        <v>686</v>
      </c>
      <c r="B21" s="18"/>
      <c r="C21" s="18"/>
      <c r="D21" s="19" t="s">
        <v>600</v>
      </c>
      <c r="E21" s="19"/>
      <c r="F21" s="19"/>
      <c r="G21" s="19"/>
      <c r="H21" s="19"/>
      <c r="I21" s="19"/>
      <c r="J21" s="19"/>
      <c r="K21" s="19"/>
      <c r="L21" s="4"/>
      <c r="M21" s="4"/>
      <c r="N21" s="4"/>
      <c r="O21" s="4"/>
      <c r="P21" s="4"/>
    </row>
    <row r="22" ht="14.25" spans="1:16">
      <c r="A22" s="28" t="s">
        <v>687</v>
      </c>
      <c r="B22" s="29"/>
      <c r="C22" s="29"/>
      <c r="D22" s="64"/>
      <c r="E22" s="29"/>
      <c r="F22" s="29"/>
      <c r="G22" s="29"/>
      <c r="H22" s="30"/>
      <c r="I22" s="18" t="s">
        <v>688</v>
      </c>
      <c r="J22" s="18" t="s">
        <v>689</v>
      </c>
      <c r="K22" s="18" t="s">
        <v>690</v>
      </c>
      <c r="L22" s="4"/>
      <c r="M22" s="4"/>
      <c r="N22" s="4"/>
      <c r="O22" s="4"/>
      <c r="P22" s="4"/>
    </row>
    <row r="23" ht="14.25" spans="1:16">
      <c r="A23" s="31"/>
      <c r="B23" s="32"/>
      <c r="C23" s="32"/>
      <c r="D23" s="65"/>
      <c r="E23" s="32"/>
      <c r="F23" s="32"/>
      <c r="G23" s="32"/>
      <c r="H23" s="33"/>
      <c r="I23" s="39">
        <v>100</v>
      </c>
      <c r="J23" s="39">
        <v>90.41</v>
      </c>
      <c r="K23" s="18" t="s">
        <v>691</v>
      </c>
      <c r="L23" s="2"/>
      <c r="M23" s="2"/>
      <c r="N23" s="2"/>
      <c r="O23" s="2"/>
      <c r="P23" s="2"/>
    </row>
    <row r="24" ht="111" customHeight="1" spans="1:16">
      <c r="A24" s="34" t="s">
        <v>936</v>
      </c>
      <c r="B24" s="35"/>
      <c r="C24" s="35"/>
      <c r="D24" s="34"/>
      <c r="E24" s="35"/>
      <c r="F24" s="35"/>
      <c r="G24" s="35"/>
      <c r="H24" s="35"/>
      <c r="I24" s="35"/>
      <c r="J24" s="35"/>
      <c r="K24" s="35"/>
      <c r="L24" s="2"/>
      <c r="M24" s="2"/>
      <c r="N24" s="2"/>
      <c r="O24" s="2"/>
      <c r="P24" s="2"/>
    </row>
    <row r="25" ht="14.25" spans="1:16">
      <c r="A25" s="36" t="s">
        <v>693</v>
      </c>
      <c r="B25" s="36"/>
      <c r="C25" s="36"/>
      <c r="D25" s="37"/>
      <c r="E25" s="36"/>
      <c r="F25" s="36"/>
      <c r="G25" s="36"/>
      <c r="H25" s="36"/>
      <c r="I25" s="36"/>
      <c r="J25" s="36"/>
      <c r="K25" s="36"/>
      <c r="L25" s="3"/>
      <c r="M25" s="3"/>
      <c r="N25" s="3"/>
      <c r="O25" s="3"/>
      <c r="P25" s="3"/>
    </row>
    <row r="26" ht="14.25" spans="1:16">
      <c r="A26" s="36" t="s">
        <v>694</v>
      </c>
      <c r="B26" s="36"/>
      <c r="C26" s="36"/>
      <c r="D26" s="37"/>
      <c r="E26" s="36"/>
      <c r="F26" s="36"/>
      <c r="G26" s="36"/>
      <c r="H26" s="36"/>
      <c r="I26" s="36"/>
      <c r="J26" s="36"/>
      <c r="K26" s="36"/>
      <c r="L26" s="3"/>
      <c r="M26" s="3"/>
      <c r="N26" s="3"/>
      <c r="O26" s="3"/>
      <c r="P26" s="3"/>
    </row>
    <row r="27" ht="14.25" spans="1:16">
      <c r="A27" s="3"/>
      <c r="B27" s="3"/>
      <c r="C27" s="3"/>
      <c r="D27" s="60"/>
      <c r="E27" s="3"/>
      <c r="F27" s="3"/>
      <c r="G27" s="3"/>
      <c r="H27" s="3"/>
      <c r="I27" s="3"/>
      <c r="J27" s="3"/>
      <c r="K27" s="3"/>
      <c r="L27" s="3"/>
      <c r="M27" s="3"/>
      <c r="N27" s="3"/>
      <c r="O27" s="3"/>
      <c r="P27"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1" sqref="A1:C1"/>
    </sheetView>
  </sheetViews>
  <sheetFormatPr defaultColWidth="9" defaultRowHeight="13.5"/>
  <cols>
    <col min="3" max="3" width="21.5" customWidth="1"/>
    <col min="4" max="4" width="9" style="51"/>
    <col min="7" max="7" width="12.25" customWidth="1"/>
    <col min="8" max="8" width="13.875" customWidth="1"/>
    <col min="11" max="11" width="41.125" customWidth="1"/>
  </cols>
  <sheetData>
    <row r="1" s="1" customFormat="1" ht="15" customHeight="1" spans="1:11">
      <c r="A1" s="5" t="s">
        <v>586</v>
      </c>
      <c r="B1" s="5"/>
      <c r="C1" s="5"/>
      <c r="D1" s="52"/>
      <c r="E1" s="6"/>
      <c r="F1" s="6"/>
      <c r="G1" s="6"/>
      <c r="H1" s="6"/>
      <c r="I1" s="6"/>
      <c r="J1" s="6"/>
      <c r="K1" s="38" t="s">
        <v>1228</v>
      </c>
    </row>
    <row r="2" s="1" customFormat="1" ht="34" customHeight="1" spans="1:11">
      <c r="A2" s="7" t="s">
        <v>645</v>
      </c>
      <c r="B2" s="7"/>
      <c r="C2" s="7"/>
      <c r="D2" s="53"/>
      <c r="E2" s="7"/>
      <c r="F2" s="7"/>
      <c r="G2" s="7"/>
      <c r="H2" s="7"/>
      <c r="I2" s="7"/>
      <c r="J2" s="7"/>
      <c r="K2" s="7"/>
    </row>
    <row r="3" ht="14.25" spans="1:14">
      <c r="A3" s="8" t="s">
        <v>646</v>
      </c>
      <c r="B3" s="8"/>
      <c r="C3" s="9" t="s">
        <v>1229</v>
      </c>
      <c r="D3" s="54"/>
      <c r="E3" s="9"/>
      <c r="F3" s="9"/>
      <c r="G3" s="9"/>
      <c r="H3" s="9"/>
      <c r="I3" s="9"/>
      <c r="J3" s="9"/>
      <c r="K3" s="9"/>
      <c r="L3" s="2"/>
      <c r="M3" s="2"/>
      <c r="N3" s="2"/>
    </row>
    <row r="4" ht="14.25" spans="1:14">
      <c r="A4" s="8" t="s">
        <v>648</v>
      </c>
      <c r="B4" s="8"/>
      <c r="C4" s="9" t="s">
        <v>590</v>
      </c>
      <c r="D4" s="54"/>
      <c r="E4" s="9"/>
      <c r="F4" s="9"/>
      <c r="G4" s="9"/>
      <c r="H4" s="10" t="s">
        <v>649</v>
      </c>
      <c r="I4" s="9" t="s">
        <v>1190</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37.2</v>
      </c>
      <c r="E6" s="16"/>
      <c r="F6" s="15">
        <v>10</v>
      </c>
      <c r="G6" s="16"/>
      <c r="H6" s="17">
        <v>10</v>
      </c>
      <c r="I6" s="39">
        <v>10</v>
      </c>
      <c r="J6" s="39">
        <v>100</v>
      </c>
      <c r="K6" s="40">
        <v>10</v>
      </c>
      <c r="L6" s="2"/>
      <c r="M6" s="2"/>
      <c r="N6" s="2"/>
    </row>
    <row r="7" ht="14.25" spans="1:14">
      <c r="A7" s="11"/>
      <c r="B7" s="11"/>
      <c r="C7" s="14" t="s">
        <v>656</v>
      </c>
      <c r="D7" s="62">
        <v>0</v>
      </c>
      <c r="E7" s="16"/>
      <c r="F7" s="15" t="s">
        <v>600</v>
      </c>
      <c r="G7" s="16"/>
      <c r="H7" s="17" t="s">
        <v>600</v>
      </c>
      <c r="I7" s="41"/>
      <c r="J7" s="39">
        <v>0</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37.2</v>
      </c>
      <c r="E9" s="16"/>
      <c r="F9" s="15">
        <v>10</v>
      </c>
      <c r="G9" s="16"/>
      <c r="H9" s="17">
        <v>10</v>
      </c>
      <c r="I9" s="45"/>
      <c r="J9" s="39">
        <v>100</v>
      </c>
      <c r="K9" s="46"/>
      <c r="L9" s="2"/>
      <c r="M9" s="2"/>
      <c r="N9" s="2"/>
    </row>
    <row r="10" ht="14.25" spans="1:14">
      <c r="A10" s="18" t="s">
        <v>659</v>
      </c>
      <c r="B10" s="10" t="s">
        <v>660</v>
      </c>
      <c r="C10" s="10"/>
      <c r="D10" s="18"/>
      <c r="E10" s="10"/>
      <c r="F10" s="10"/>
      <c r="G10" s="10"/>
      <c r="H10" s="10" t="s">
        <v>661</v>
      </c>
      <c r="I10" s="10"/>
      <c r="J10" s="10"/>
      <c r="K10" s="10"/>
      <c r="L10" s="3"/>
      <c r="M10" s="3"/>
      <c r="N10" s="3"/>
    </row>
    <row r="11" ht="126" customHeight="1" spans="1:14">
      <c r="A11" s="18"/>
      <c r="B11" s="19" t="s">
        <v>1230</v>
      </c>
      <c r="C11" s="19"/>
      <c r="D11" s="19"/>
      <c r="E11" s="19"/>
      <c r="F11" s="19"/>
      <c r="G11" s="19"/>
      <c r="H11" s="19" t="s">
        <v>1231</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67" customHeight="1" spans="1:14">
      <c r="A16" s="24" t="s">
        <v>616</v>
      </c>
      <c r="B16" s="25"/>
      <c r="C16" s="26" t="s">
        <v>617</v>
      </c>
      <c r="D16" s="57" t="s">
        <v>984</v>
      </c>
      <c r="E16" s="26" t="s">
        <v>619</v>
      </c>
      <c r="F16" s="26" t="s">
        <v>1232</v>
      </c>
      <c r="G16" s="26" t="s">
        <v>1113</v>
      </c>
      <c r="H16" s="26" t="s">
        <v>1233</v>
      </c>
      <c r="I16" s="49">
        <v>10</v>
      </c>
      <c r="J16" s="49">
        <v>10</v>
      </c>
      <c r="K16" s="50" t="s">
        <v>1231</v>
      </c>
      <c r="L16" s="3"/>
      <c r="M16" s="3"/>
      <c r="N16" s="3"/>
    </row>
    <row r="17" ht="67" customHeight="1" spans="1:14">
      <c r="A17" s="24" t="s">
        <v>616</v>
      </c>
      <c r="B17" s="27"/>
      <c r="C17" s="26" t="s">
        <v>629</v>
      </c>
      <c r="D17" s="57" t="s">
        <v>924</v>
      </c>
      <c r="E17" s="26" t="s">
        <v>619</v>
      </c>
      <c r="F17" s="26" t="s">
        <v>635</v>
      </c>
      <c r="G17" s="26" t="s">
        <v>626</v>
      </c>
      <c r="H17" s="26" t="s">
        <v>11</v>
      </c>
      <c r="I17" s="49">
        <v>20</v>
      </c>
      <c r="J17" s="49">
        <v>18</v>
      </c>
      <c r="K17" s="50" t="s">
        <v>1231</v>
      </c>
      <c r="L17" s="3"/>
      <c r="M17" s="3"/>
      <c r="N17" s="3"/>
    </row>
    <row r="18" ht="67" customHeight="1" spans="1:14">
      <c r="A18" s="24" t="s">
        <v>616</v>
      </c>
      <c r="B18" s="27"/>
      <c r="C18" s="26" t="s">
        <v>674</v>
      </c>
      <c r="D18" s="57" t="s">
        <v>1220</v>
      </c>
      <c r="E18" s="26" t="s">
        <v>751</v>
      </c>
      <c r="F18" s="26" t="s">
        <v>28</v>
      </c>
      <c r="G18" s="26" t="s">
        <v>626</v>
      </c>
      <c r="H18" s="26" t="s">
        <v>11</v>
      </c>
      <c r="I18" s="49">
        <v>20</v>
      </c>
      <c r="J18" s="49">
        <v>18</v>
      </c>
      <c r="K18" s="50" t="s">
        <v>1231</v>
      </c>
      <c r="L18" s="3"/>
      <c r="M18" s="3"/>
      <c r="N18" s="3"/>
    </row>
    <row r="19" ht="67" customHeight="1" spans="1:14">
      <c r="A19" s="24" t="s">
        <v>632</v>
      </c>
      <c r="B19" s="27"/>
      <c r="C19" s="26" t="s">
        <v>680</v>
      </c>
      <c r="D19" s="57" t="s">
        <v>828</v>
      </c>
      <c r="E19" s="26" t="s">
        <v>619</v>
      </c>
      <c r="F19" s="26" t="s">
        <v>923</v>
      </c>
      <c r="G19" s="26" t="s">
        <v>626</v>
      </c>
      <c r="H19" s="26" t="s">
        <v>1234</v>
      </c>
      <c r="I19" s="49">
        <v>30</v>
      </c>
      <c r="J19" s="49">
        <v>25</v>
      </c>
      <c r="K19" s="50" t="s">
        <v>1231</v>
      </c>
      <c r="L19" s="3"/>
      <c r="M19" s="3"/>
      <c r="N19" s="3"/>
    </row>
    <row r="20" ht="67" customHeight="1" spans="1:14">
      <c r="A20" s="24" t="s">
        <v>637</v>
      </c>
      <c r="B20" s="27"/>
      <c r="C20" s="26" t="s">
        <v>683</v>
      </c>
      <c r="D20" s="57" t="s">
        <v>925</v>
      </c>
      <c r="E20" s="26" t="s">
        <v>619</v>
      </c>
      <c r="F20" s="26" t="s">
        <v>635</v>
      </c>
      <c r="G20" s="26" t="s">
        <v>626</v>
      </c>
      <c r="H20" s="26" t="s">
        <v>1234</v>
      </c>
      <c r="I20" s="49">
        <v>10</v>
      </c>
      <c r="J20" s="49">
        <v>5</v>
      </c>
      <c r="K20" s="50" t="s">
        <v>1231</v>
      </c>
      <c r="L20" s="3"/>
      <c r="M20" s="3"/>
      <c r="N20" s="3"/>
    </row>
    <row r="21" ht="14.25" spans="1:14">
      <c r="A21" s="18" t="s">
        <v>686</v>
      </c>
      <c r="B21" s="18"/>
      <c r="C21" s="18"/>
      <c r="D21" s="19" t="s">
        <v>1221</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86</v>
      </c>
      <c r="K23" s="18" t="s">
        <v>1235</v>
      </c>
      <c r="L23" s="2"/>
      <c r="M23" s="2"/>
      <c r="N23" s="2"/>
    </row>
    <row r="24" ht="102" customHeight="1" spans="1:14">
      <c r="A24" s="34" t="s">
        <v>936</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8"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topLeftCell="A11" workbookViewId="0">
      <selection activeCell="O17" sqref="O17"/>
    </sheetView>
  </sheetViews>
  <sheetFormatPr defaultColWidth="9" defaultRowHeight="13.5"/>
  <cols>
    <col min="3" max="3" width="24.25" customWidth="1"/>
    <col min="4" max="4" width="11" style="51" customWidth="1"/>
    <col min="8" max="8" width="11.25" customWidth="1"/>
    <col min="11" max="11" width="27.875" customWidth="1"/>
  </cols>
  <sheetData>
    <row r="1" s="1" customFormat="1" ht="15" customHeight="1" spans="1:11">
      <c r="A1" s="6"/>
      <c r="B1" s="6"/>
      <c r="C1" s="6"/>
      <c r="D1" s="52"/>
      <c r="E1" s="6"/>
      <c r="F1" s="6"/>
      <c r="G1" s="6"/>
      <c r="H1" s="6"/>
      <c r="I1" s="6"/>
      <c r="J1" s="6"/>
      <c r="K1" s="38" t="s">
        <v>1236</v>
      </c>
    </row>
    <row r="2" s="1" customFormat="1" ht="34" customHeight="1" spans="1:11">
      <c r="A2" s="7" t="s">
        <v>645</v>
      </c>
      <c r="B2" s="7"/>
      <c r="C2" s="7"/>
      <c r="D2" s="53"/>
      <c r="E2" s="7"/>
      <c r="F2" s="7"/>
      <c r="G2" s="7"/>
      <c r="H2" s="7"/>
      <c r="I2" s="7"/>
      <c r="J2" s="7"/>
      <c r="K2" s="7"/>
    </row>
    <row r="3" ht="14.25" spans="1:16">
      <c r="A3" s="8" t="s">
        <v>646</v>
      </c>
      <c r="B3" s="8"/>
      <c r="C3" s="9" t="s">
        <v>1237</v>
      </c>
      <c r="D3" s="54"/>
      <c r="E3" s="9"/>
      <c r="F3" s="9"/>
      <c r="G3" s="9"/>
      <c r="H3" s="9"/>
      <c r="I3" s="9"/>
      <c r="J3" s="9"/>
      <c r="K3" s="9"/>
      <c r="L3" s="2"/>
      <c r="M3" s="2"/>
      <c r="N3" s="2"/>
      <c r="O3" s="2"/>
      <c r="P3" s="2"/>
    </row>
    <row r="4" ht="14.25" spans="1:16">
      <c r="A4" s="8" t="s">
        <v>648</v>
      </c>
      <c r="B4" s="8"/>
      <c r="C4" s="9" t="s">
        <v>590</v>
      </c>
      <c r="D4" s="54"/>
      <c r="E4" s="9"/>
      <c r="F4" s="9"/>
      <c r="G4" s="9"/>
      <c r="H4" s="10" t="s">
        <v>649</v>
      </c>
      <c r="I4" s="9" t="s">
        <v>1190</v>
      </c>
      <c r="J4" s="9"/>
      <c r="K4" s="9"/>
      <c r="L4" s="2"/>
      <c r="M4" s="2"/>
      <c r="N4" s="2"/>
      <c r="O4" s="2"/>
      <c r="P4" s="2"/>
    </row>
    <row r="5" ht="14.25" spans="1:16">
      <c r="A5" s="11" t="s">
        <v>650</v>
      </c>
      <c r="B5" s="11"/>
      <c r="C5" s="8"/>
      <c r="D5" s="61" t="s">
        <v>593</v>
      </c>
      <c r="E5" s="13"/>
      <c r="F5" s="12" t="s">
        <v>651</v>
      </c>
      <c r="G5" s="13"/>
      <c r="H5" s="8" t="s">
        <v>652</v>
      </c>
      <c r="I5" s="8" t="s">
        <v>653</v>
      </c>
      <c r="J5" s="8" t="s">
        <v>654</v>
      </c>
      <c r="K5" s="8" t="s">
        <v>655</v>
      </c>
      <c r="L5" s="2"/>
      <c r="M5" s="2"/>
      <c r="N5" s="2"/>
      <c r="O5" s="2"/>
      <c r="P5" s="2"/>
    </row>
    <row r="6" ht="14.25" spans="1:16">
      <c r="A6" s="11"/>
      <c r="B6" s="11"/>
      <c r="C6" s="14" t="s">
        <v>599</v>
      </c>
      <c r="D6" s="62">
        <v>180</v>
      </c>
      <c r="E6" s="16"/>
      <c r="F6" s="15">
        <v>20</v>
      </c>
      <c r="G6" s="16"/>
      <c r="H6" s="17">
        <v>1.8</v>
      </c>
      <c r="I6" s="39">
        <v>10</v>
      </c>
      <c r="J6" s="39">
        <v>9</v>
      </c>
      <c r="K6" s="40">
        <v>0.9</v>
      </c>
      <c r="L6" s="2"/>
      <c r="M6" s="2"/>
      <c r="N6" s="2"/>
      <c r="O6" s="2"/>
      <c r="P6" s="2"/>
    </row>
    <row r="7" ht="14.25" spans="1:16">
      <c r="A7" s="11"/>
      <c r="B7" s="11"/>
      <c r="C7" s="14" t="s">
        <v>656</v>
      </c>
      <c r="D7" s="62">
        <v>0</v>
      </c>
      <c r="E7" s="16"/>
      <c r="F7" s="15" t="s">
        <v>600</v>
      </c>
      <c r="G7" s="16"/>
      <c r="H7" s="17" t="s">
        <v>600</v>
      </c>
      <c r="I7" s="41"/>
      <c r="J7" s="39">
        <v>0</v>
      </c>
      <c r="K7" s="42"/>
      <c r="L7" s="2"/>
      <c r="M7" s="2"/>
      <c r="N7" s="2"/>
      <c r="O7" s="2"/>
      <c r="P7" s="2"/>
    </row>
    <row r="8" ht="14.25" spans="1:16">
      <c r="A8" s="11"/>
      <c r="B8" s="11"/>
      <c r="C8" s="14" t="s">
        <v>657</v>
      </c>
      <c r="D8" s="62">
        <v>0</v>
      </c>
      <c r="E8" s="16"/>
      <c r="F8" s="15" t="s">
        <v>600</v>
      </c>
      <c r="G8" s="16"/>
      <c r="H8" s="17" t="s">
        <v>600</v>
      </c>
      <c r="I8" s="43"/>
      <c r="J8" s="39">
        <v>0</v>
      </c>
      <c r="K8" s="44"/>
      <c r="L8" s="2"/>
      <c r="M8" s="2"/>
      <c r="N8" s="2"/>
      <c r="O8" s="2"/>
      <c r="P8" s="2"/>
    </row>
    <row r="9" ht="14.25" spans="1:16">
      <c r="A9" s="11"/>
      <c r="B9" s="11"/>
      <c r="C9" s="14" t="s">
        <v>658</v>
      </c>
      <c r="D9" s="62">
        <v>180</v>
      </c>
      <c r="E9" s="16"/>
      <c r="F9" s="15">
        <v>20</v>
      </c>
      <c r="G9" s="16"/>
      <c r="H9" s="17">
        <v>1.8</v>
      </c>
      <c r="I9" s="45"/>
      <c r="J9" s="39">
        <v>9</v>
      </c>
      <c r="K9" s="46"/>
      <c r="L9" s="2"/>
      <c r="M9" s="2"/>
      <c r="N9" s="2"/>
      <c r="O9" s="2"/>
      <c r="P9" s="2"/>
    </row>
    <row r="10" ht="14.25" spans="1:16">
      <c r="A10" s="18" t="s">
        <v>659</v>
      </c>
      <c r="B10" s="10" t="s">
        <v>660</v>
      </c>
      <c r="C10" s="10"/>
      <c r="D10" s="18"/>
      <c r="E10" s="10"/>
      <c r="F10" s="10"/>
      <c r="G10" s="10"/>
      <c r="H10" s="10" t="s">
        <v>661</v>
      </c>
      <c r="I10" s="10"/>
      <c r="J10" s="10"/>
      <c r="K10" s="10"/>
      <c r="L10" s="3"/>
      <c r="M10" s="3"/>
      <c r="N10" s="3"/>
      <c r="O10" s="3"/>
      <c r="P10" s="3"/>
    </row>
    <row r="11" ht="128" customHeight="1" spans="1:16">
      <c r="A11" s="18"/>
      <c r="B11" s="19" t="s">
        <v>1238</v>
      </c>
      <c r="C11" s="19"/>
      <c r="D11" s="19"/>
      <c r="E11" s="19"/>
      <c r="F11" s="19"/>
      <c r="G11" s="19"/>
      <c r="H11" s="19" t="s">
        <v>1239</v>
      </c>
      <c r="I11" s="19"/>
      <c r="J11" s="19"/>
      <c r="K11" s="19"/>
      <c r="L11" s="3"/>
      <c r="M11" s="3"/>
      <c r="N11" s="3"/>
      <c r="O11" s="3"/>
      <c r="P11" s="3"/>
    </row>
    <row r="12" ht="14.25" spans="1:16">
      <c r="A12" s="12"/>
      <c r="B12" s="20"/>
      <c r="C12" s="20"/>
      <c r="D12" s="56"/>
      <c r="E12" s="20"/>
      <c r="F12" s="20"/>
      <c r="G12" s="20"/>
      <c r="H12" s="20"/>
      <c r="I12" s="47"/>
      <c r="J12" s="47"/>
      <c r="K12" s="48"/>
      <c r="L12" s="2"/>
      <c r="M12" s="2"/>
      <c r="N12" s="2"/>
      <c r="O12" s="2"/>
      <c r="P12" s="2"/>
    </row>
    <row r="13" ht="22.5" spans="1:16">
      <c r="A13" s="21" t="s">
        <v>664</v>
      </c>
      <c r="B13" s="20"/>
      <c r="C13" s="20"/>
      <c r="D13" s="56"/>
      <c r="E13" s="20"/>
      <c r="F13" s="20"/>
      <c r="G13" s="20"/>
      <c r="H13" s="20"/>
      <c r="I13" s="20"/>
      <c r="J13" s="20"/>
      <c r="K13" s="13"/>
      <c r="L13" s="2"/>
      <c r="M13" s="2"/>
      <c r="N13" s="2"/>
      <c r="O13" s="2"/>
      <c r="P13" s="2"/>
    </row>
    <row r="14" ht="14.25" spans="1:16">
      <c r="A14" s="8" t="s">
        <v>607</v>
      </c>
      <c r="B14" s="8"/>
      <c r="C14" s="8"/>
      <c r="D14" s="11"/>
      <c r="E14" s="12" t="s">
        <v>665</v>
      </c>
      <c r="F14" s="20"/>
      <c r="G14" s="13"/>
      <c r="H14" s="8" t="s">
        <v>611</v>
      </c>
      <c r="I14" s="8" t="s">
        <v>653</v>
      </c>
      <c r="J14" s="8" t="s">
        <v>655</v>
      </c>
      <c r="K14" s="11" t="s">
        <v>612</v>
      </c>
      <c r="L14" s="2"/>
      <c r="M14" s="2"/>
      <c r="N14" s="2"/>
      <c r="O14" s="2"/>
      <c r="P14" s="2"/>
    </row>
    <row r="15" ht="14.25" spans="1:16">
      <c r="A15" s="22" t="s">
        <v>666</v>
      </c>
      <c r="B15" s="22"/>
      <c r="C15" s="23" t="s">
        <v>614</v>
      </c>
      <c r="D15" s="63" t="s">
        <v>615</v>
      </c>
      <c r="E15" s="22" t="s">
        <v>608</v>
      </c>
      <c r="F15" s="22" t="s">
        <v>609</v>
      </c>
      <c r="G15" s="8" t="s">
        <v>610</v>
      </c>
      <c r="H15" s="8"/>
      <c r="I15" s="8"/>
      <c r="J15" s="8"/>
      <c r="K15" s="11"/>
      <c r="L15" s="3"/>
      <c r="M15" s="3"/>
      <c r="N15" s="3"/>
      <c r="O15" s="3"/>
      <c r="P15" s="3"/>
    </row>
    <row r="16" ht="77" customHeight="1" spans="1:16">
      <c r="A16" s="24" t="s">
        <v>616</v>
      </c>
      <c r="B16" s="25"/>
      <c r="C16" s="26" t="s">
        <v>617</v>
      </c>
      <c r="D16" s="57" t="s">
        <v>1240</v>
      </c>
      <c r="E16" s="26" t="s">
        <v>668</v>
      </c>
      <c r="F16" s="26" t="s">
        <v>1241</v>
      </c>
      <c r="G16" s="26" t="s">
        <v>721</v>
      </c>
      <c r="H16" s="26" t="s">
        <v>1242</v>
      </c>
      <c r="I16" s="49">
        <v>25</v>
      </c>
      <c r="J16" s="49">
        <v>20</v>
      </c>
      <c r="K16" s="50" t="s">
        <v>1239</v>
      </c>
      <c r="L16" s="3"/>
      <c r="M16" s="3"/>
      <c r="N16" s="3"/>
      <c r="O16" s="3"/>
      <c r="P16" s="3"/>
    </row>
    <row r="17" ht="77" customHeight="1" spans="1:16">
      <c r="A17" s="24" t="s">
        <v>616</v>
      </c>
      <c r="B17" s="27"/>
      <c r="C17" s="26" t="s">
        <v>629</v>
      </c>
      <c r="D17" s="57" t="s">
        <v>1243</v>
      </c>
      <c r="E17" s="26" t="s">
        <v>619</v>
      </c>
      <c r="F17" s="26" t="s">
        <v>635</v>
      </c>
      <c r="G17" s="26" t="s">
        <v>626</v>
      </c>
      <c r="H17" s="26" t="s">
        <v>949</v>
      </c>
      <c r="I17" s="49">
        <v>25</v>
      </c>
      <c r="J17" s="49">
        <v>20</v>
      </c>
      <c r="K17" s="50" t="s">
        <v>1239</v>
      </c>
      <c r="L17" s="3"/>
      <c r="M17" s="3"/>
      <c r="N17" s="3"/>
      <c r="O17" s="3"/>
      <c r="P17" s="3"/>
    </row>
    <row r="18" ht="77" customHeight="1" spans="1:16">
      <c r="A18" s="24" t="s">
        <v>632</v>
      </c>
      <c r="B18" s="27"/>
      <c r="C18" s="26" t="s">
        <v>680</v>
      </c>
      <c r="D18" s="57" t="s">
        <v>634</v>
      </c>
      <c r="E18" s="26" t="s">
        <v>619</v>
      </c>
      <c r="F18" s="26" t="s">
        <v>635</v>
      </c>
      <c r="G18" s="26" t="s">
        <v>626</v>
      </c>
      <c r="H18" s="26" t="s">
        <v>797</v>
      </c>
      <c r="I18" s="49">
        <v>15</v>
      </c>
      <c r="J18" s="49">
        <v>14</v>
      </c>
      <c r="K18" s="50" t="s">
        <v>1239</v>
      </c>
      <c r="L18" s="3"/>
      <c r="M18" s="3"/>
      <c r="N18" s="3"/>
      <c r="O18" s="3"/>
      <c r="P18" s="3"/>
    </row>
    <row r="19" ht="77" customHeight="1" spans="1:16">
      <c r="A19" s="24" t="s">
        <v>632</v>
      </c>
      <c r="B19" s="27"/>
      <c r="C19" s="26" t="s">
        <v>680</v>
      </c>
      <c r="D19" s="57" t="s">
        <v>681</v>
      </c>
      <c r="E19" s="26" t="s">
        <v>619</v>
      </c>
      <c r="F19" s="26" t="s">
        <v>635</v>
      </c>
      <c r="G19" s="26" t="s">
        <v>626</v>
      </c>
      <c r="H19" s="26" t="s">
        <v>1194</v>
      </c>
      <c r="I19" s="49">
        <v>15</v>
      </c>
      <c r="J19" s="49">
        <v>14</v>
      </c>
      <c r="K19" s="50" t="s">
        <v>1239</v>
      </c>
      <c r="L19" s="3"/>
      <c r="M19" s="3"/>
      <c r="N19" s="3"/>
      <c r="O19" s="3"/>
      <c r="P19" s="3"/>
    </row>
    <row r="20" ht="77" customHeight="1" spans="1:16">
      <c r="A20" s="24" t="s">
        <v>637</v>
      </c>
      <c r="B20" s="27"/>
      <c r="C20" s="26" t="s">
        <v>683</v>
      </c>
      <c r="D20" s="57" t="s">
        <v>639</v>
      </c>
      <c r="E20" s="26" t="s">
        <v>619</v>
      </c>
      <c r="F20" s="26" t="s">
        <v>635</v>
      </c>
      <c r="G20" s="26" t="s">
        <v>626</v>
      </c>
      <c r="H20" s="26" t="s">
        <v>1227</v>
      </c>
      <c r="I20" s="49">
        <v>10</v>
      </c>
      <c r="J20" s="49">
        <v>8</v>
      </c>
      <c r="K20" s="50" t="s">
        <v>1239</v>
      </c>
      <c r="L20" s="3"/>
      <c r="M20" s="3"/>
      <c r="N20" s="3"/>
      <c r="O20" s="3"/>
      <c r="P20" s="3"/>
    </row>
    <row r="21" ht="14.25" spans="1:16">
      <c r="A21" s="18" t="s">
        <v>686</v>
      </c>
      <c r="B21" s="18"/>
      <c r="C21" s="18"/>
      <c r="D21" s="19" t="s">
        <v>1244</v>
      </c>
      <c r="E21" s="19"/>
      <c r="F21" s="19"/>
      <c r="G21" s="19"/>
      <c r="H21" s="19"/>
      <c r="I21" s="19"/>
      <c r="J21" s="19"/>
      <c r="K21" s="19"/>
      <c r="L21" s="4"/>
      <c r="M21" s="4"/>
      <c r="N21" s="4"/>
      <c r="O21" s="4"/>
      <c r="P21" s="4"/>
    </row>
    <row r="22" ht="14.25" spans="1:16">
      <c r="A22" s="28" t="s">
        <v>687</v>
      </c>
      <c r="B22" s="29"/>
      <c r="C22" s="29"/>
      <c r="D22" s="64"/>
      <c r="E22" s="29"/>
      <c r="F22" s="29"/>
      <c r="G22" s="29"/>
      <c r="H22" s="30"/>
      <c r="I22" s="18" t="s">
        <v>688</v>
      </c>
      <c r="J22" s="18" t="s">
        <v>689</v>
      </c>
      <c r="K22" s="18" t="s">
        <v>690</v>
      </c>
      <c r="L22" s="4"/>
      <c r="M22" s="4"/>
      <c r="N22" s="4"/>
      <c r="O22" s="4"/>
      <c r="P22" s="4"/>
    </row>
    <row r="23" ht="14.25" spans="1:16">
      <c r="A23" s="31"/>
      <c r="B23" s="32"/>
      <c r="C23" s="32"/>
      <c r="D23" s="65"/>
      <c r="E23" s="32"/>
      <c r="F23" s="32"/>
      <c r="G23" s="32"/>
      <c r="H23" s="33"/>
      <c r="I23" s="39">
        <v>100</v>
      </c>
      <c r="J23" s="39">
        <v>76.9</v>
      </c>
      <c r="K23" s="18" t="s">
        <v>962</v>
      </c>
      <c r="L23" s="2"/>
      <c r="M23" s="2"/>
      <c r="N23" s="2"/>
      <c r="O23" s="2"/>
      <c r="P23" s="2"/>
    </row>
    <row r="24" ht="104" customHeight="1" spans="1:16">
      <c r="A24" s="34" t="s">
        <v>936</v>
      </c>
      <c r="B24" s="35"/>
      <c r="C24" s="35"/>
      <c r="D24" s="34"/>
      <c r="E24" s="35"/>
      <c r="F24" s="35"/>
      <c r="G24" s="35"/>
      <c r="H24" s="35"/>
      <c r="I24" s="35"/>
      <c r="J24" s="35"/>
      <c r="K24" s="35"/>
      <c r="L24" s="2"/>
      <c r="M24" s="2"/>
      <c r="N24" s="2"/>
      <c r="O24" s="2"/>
      <c r="P24" s="2"/>
    </row>
    <row r="25" ht="14.25" spans="1:16">
      <c r="A25" s="36" t="s">
        <v>693</v>
      </c>
      <c r="B25" s="36"/>
      <c r="C25" s="36"/>
      <c r="D25" s="37"/>
      <c r="E25" s="36"/>
      <c r="F25" s="36"/>
      <c r="G25" s="36"/>
      <c r="H25" s="36"/>
      <c r="I25" s="36"/>
      <c r="J25" s="36"/>
      <c r="K25" s="36"/>
      <c r="L25" s="3"/>
      <c r="M25" s="3"/>
      <c r="N25" s="3"/>
      <c r="O25" s="3"/>
      <c r="P25" s="3"/>
    </row>
    <row r="26" ht="14.25" spans="1:16">
      <c r="A26" s="36" t="s">
        <v>694</v>
      </c>
      <c r="B26" s="36"/>
      <c r="C26" s="36"/>
      <c r="D26" s="37"/>
      <c r="E26" s="36"/>
      <c r="F26" s="36"/>
      <c r="G26" s="36"/>
      <c r="H26" s="36"/>
      <c r="I26" s="36"/>
      <c r="J26" s="36"/>
      <c r="K26" s="36"/>
      <c r="L26" s="3"/>
      <c r="M26" s="3"/>
      <c r="N26" s="3"/>
      <c r="O26" s="3"/>
      <c r="P26" s="3"/>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A1" sqref="A1:C1"/>
    </sheetView>
  </sheetViews>
  <sheetFormatPr defaultColWidth="9" defaultRowHeight="13.5"/>
  <cols>
    <col min="3" max="3" width="22.875" customWidth="1"/>
    <col min="4" max="4" width="10.625" style="51" customWidth="1"/>
    <col min="8" max="8" width="12.125" customWidth="1"/>
  </cols>
  <sheetData>
    <row r="1" s="1" customFormat="1" ht="15" customHeight="1" spans="1:11">
      <c r="A1" s="5" t="s">
        <v>586</v>
      </c>
      <c r="B1" s="5"/>
      <c r="C1" s="5"/>
      <c r="D1" s="52"/>
      <c r="E1" s="6"/>
      <c r="F1" s="6"/>
      <c r="G1" s="6"/>
      <c r="H1" s="6"/>
      <c r="I1" s="6"/>
      <c r="J1" s="6"/>
      <c r="K1" s="38" t="s">
        <v>1245</v>
      </c>
    </row>
    <row r="2" s="1" customFormat="1" ht="34" customHeight="1" spans="1:11">
      <c r="A2" s="7" t="s">
        <v>645</v>
      </c>
      <c r="B2" s="7"/>
      <c r="C2" s="7"/>
      <c r="D2" s="53"/>
      <c r="E2" s="7"/>
      <c r="F2" s="7"/>
      <c r="G2" s="7"/>
      <c r="H2" s="7"/>
      <c r="I2" s="7"/>
      <c r="J2" s="7"/>
      <c r="K2" s="7"/>
    </row>
    <row r="3" ht="14.25" spans="1:14">
      <c r="A3" s="8" t="s">
        <v>646</v>
      </c>
      <c r="B3" s="8"/>
      <c r="C3" s="9" t="s">
        <v>1246</v>
      </c>
      <c r="D3" s="54"/>
      <c r="E3" s="9"/>
      <c r="F3" s="9"/>
      <c r="G3" s="9"/>
      <c r="H3" s="9"/>
      <c r="I3" s="9"/>
      <c r="J3" s="9"/>
      <c r="K3" s="9"/>
      <c r="L3" s="2"/>
      <c r="M3" s="2"/>
      <c r="N3" s="2"/>
    </row>
    <row r="4" ht="14.25" spans="1:14">
      <c r="A4" s="8" t="s">
        <v>648</v>
      </c>
      <c r="B4" s="8"/>
      <c r="C4" s="9" t="s">
        <v>590</v>
      </c>
      <c r="D4" s="54"/>
      <c r="E4" s="9"/>
      <c r="F4" s="9"/>
      <c r="G4" s="9"/>
      <c r="H4" s="10" t="s">
        <v>649</v>
      </c>
      <c r="I4" s="9" t="s">
        <v>1190</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24.42</v>
      </c>
      <c r="E6" s="16"/>
      <c r="F6" s="15">
        <v>17.35</v>
      </c>
      <c r="G6" s="16"/>
      <c r="H6" s="17">
        <v>17.35</v>
      </c>
      <c r="I6" s="39">
        <v>10</v>
      </c>
      <c r="J6" s="39">
        <v>100</v>
      </c>
      <c r="K6" s="40">
        <v>10</v>
      </c>
      <c r="L6" s="2"/>
      <c r="M6" s="2"/>
      <c r="N6" s="2"/>
    </row>
    <row r="7" ht="14.25" spans="1:14">
      <c r="A7" s="11"/>
      <c r="B7" s="11"/>
      <c r="C7" s="14" t="s">
        <v>656</v>
      </c>
      <c r="D7" s="62">
        <v>0</v>
      </c>
      <c r="E7" s="16"/>
      <c r="F7" s="15" t="s">
        <v>600</v>
      </c>
      <c r="G7" s="16"/>
      <c r="H7" s="17" t="s">
        <v>600</v>
      </c>
      <c r="I7" s="41"/>
      <c r="J7" s="39">
        <v>0</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24.42</v>
      </c>
      <c r="E9" s="16"/>
      <c r="F9" s="15">
        <v>17.35</v>
      </c>
      <c r="G9" s="16"/>
      <c r="H9" s="17">
        <v>17.35</v>
      </c>
      <c r="I9" s="45"/>
      <c r="J9" s="39">
        <v>100</v>
      </c>
      <c r="K9" s="46"/>
      <c r="L9" s="2"/>
      <c r="M9" s="2"/>
      <c r="N9" s="2"/>
    </row>
    <row r="10" ht="14.25" spans="1:14">
      <c r="A10" s="18" t="s">
        <v>659</v>
      </c>
      <c r="B10" s="10" t="s">
        <v>660</v>
      </c>
      <c r="C10" s="10"/>
      <c r="D10" s="18"/>
      <c r="E10" s="10"/>
      <c r="F10" s="10"/>
      <c r="G10" s="10"/>
      <c r="H10" s="10" t="s">
        <v>661</v>
      </c>
      <c r="I10" s="10"/>
      <c r="J10" s="10"/>
      <c r="K10" s="10"/>
      <c r="L10" s="3"/>
      <c r="M10" s="3"/>
      <c r="N10" s="3"/>
    </row>
    <row r="11" ht="123" customHeight="1" spans="1:14">
      <c r="A11" s="18"/>
      <c r="B11" s="19" t="s">
        <v>1247</v>
      </c>
      <c r="C11" s="19"/>
      <c r="D11" s="19"/>
      <c r="E11" s="19"/>
      <c r="F11" s="19"/>
      <c r="G11" s="19"/>
      <c r="H11" s="19" t="s">
        <v>1199</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24" customHeight="1" spans="1:14">
      <c r="A16" s="24" t="s">
        <v>616</v>
      </c>
      <c r="B16" s="25"/>
      <c r="C16" s="26" t="s">
        <v>617</v>
      </c>
      <c r="D16" s="57" t="s">
        <v>984</v>
      </c>
      <c r="E16" s="26" t="s">
        <v>619</v>
      </c>
      <c r="F16" s="26" t="s">
        <v>1248</v>
      </c>
      <c r="G16" s="26" t="s">
        <v>1249</v>
      </c>
      <c r="H16" s="26" t="s">
        <v>1250</v>
      </c>
      <c r="I16" s="49">
        <v>10</v>
      </c>
      <c r="J16" s="49">
        <v>10</v>
      </c>
      <c r="K16" s="50" t="s">
        <v>1199</v>
      </c>
      <c r="L16" s="3"/>
      <c r="M16" s="3"/>
      <c r="N16" s="3"/>
    </row>
    <row r="17" ht="24" customHeight="1" spans="1:14">
      <c r="A17" s="24" t="s">
        <v>616</v>
      </c>
      <c r="B17" s="27"/>
      <c r="C17" s="26" t="s">
        <v>623</v>
      </c>
      <c r="D17" s="57" t="s">
        <v>922</v>
      </c>
      <c r="E17" s="26" t="s">
        <v>619</v>
      </c>
      <c r="F17" s="26" t="s">
        <v>635</v>
      </c>
      <c r="G17" s="26" t="s">
        <v>626</v>
      </c>
      <c r="H17" s="26" t="s">
        <v>11</v>
      </c>
      <c r="I17" s="49">
        <v>20</v>
      </c>
      <c r="J17" s="49">
        <v>20</v>
      </c>
      <c r="K17" s="50" t="s">
        <v>1199</v>
      </c>
      <c r="L17" s="3"/>
      <c r="M17" s="3"/>
      <c r="N17" s="3"/>
    </row>
    <row r="18" ht="24" customHeight="1" spans="1:14">
      <c r="A18" s="24" t="s">
        <v>616</v>
      </c>
      <c r="B18" s="27"/>
      <c r="C18" s="26" t="s">
        <v>629</v>
      </c>
      <c r="D18" s="57" t="s">
        <v>924</v>
      </c>
      <c r="E18" s="26" t="s">
        <v>619</v>
      </c>
      <c r="F18" s="26" t="s">
        <v>635</v>
      </c>
      <c r="G18" s="26" t="s">
        <v>626</v>
      </c>
      <c r="H18" s="26" t="s">
        <v>11</v>
      </c>
      <c r="I18" s="49">
        <v>20</v>
      </c>
      <c r="J18" s="49">
        <v>19</v>
      </c>
      <c r="K18" s="50" t="s">
        <v>1199</v>
      </c>
      <c r="L18" s="3"/>
      <c r="M18" s="3"/>
      <c r="N18" s="3"/>
    </row>
    <row r="19" ht="24" customHeight="1" spans="1:14">
      <c r="A19" s="24" t="s">
        <v>632</v>
      </c>
      <c r="B19" s="27"/>
      <c r="C19" s="26" t="s">
        <v>680</v>
      </c>
      <c r="D19" s="57" t="s">
        <v>828</v>
      </c>
      <c r="E19" s="26" t="s">
        <v>619</v>
      </c>
      <c r="F19" s="26" t="s">
        <v>923</v>
      </c>
      <c r="G19" s="26" t="s">
        <v>626</v>
      </c>
      <c r="H19" s="26" t="s">
        <v>11</v>
      </c>
      <c r="I19" s="49">
        <v>30</v>
      </c>
      <c r="J19" s="49">
        <v>29</v>
      </c>
      <c r="K19" s="50" t="s">
        <v>1199</v>
      </c>
      <c r="L19" s="3"/>
      <c r="M19" s="3"/>
      <c r="N19" s="3"/>
    </row>
    <row r="20" ht="24" customHeight="1" spans="1:14">
      <c r="A20" s="24" t="s">
        <v>637</v>
      </c>
      <c r="B20" s="27"/>
      <c r="C20" s="26" t="s">
        <v>683</v>
      </c>
      <c r="D20" s="57" t="s">
        <v>925</v>
      </c>
      <c r="E20" s="26" t="s">
        <v>619</v>
      </c>
      <c r="F20" s="26" t="s">
        <v>635</v>
      </c>
      <c r="G20" s="26" t="s">
        <v>626</v>
      </c>
      <c r="H20" s="26" t="s">
        <v>11</v>
      </c>
      <c r="I20" s="49">
        <v>10</v>
      </c>
      <c r="J20" s="49">
        <v>8</v>
      </c>
      <c r="K20" s="50" t="s">
        <v>1199</v>
      </c>
      <c r="L20" s="3"/>
      <c r="M20" s="3"/>
      <c r="N20" s="3"/>
    </row>
    <row r="21" ht="14.25" spans="1:14">
      <c r="A21" s="18" t="s">
        <v>686</v>
      </c>
      <c r="B21" s="18"/>
      <c r="C21" s="18"/>
      <c r="D21" s="19" t="s">
        <v>1221</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96</v>
      </c>
      <c r="K23" s="18" t="s">
        <v>691</v>
      </c>
      <c r="L23" s="2"/>
      <c r="M23" s="2"/>
      <c r="N23" s="2"/>
    </row>
    <row r="24" ht="103" customHeight="1" spans="1:14">
      <c r="A24" s="34" t="s">
        <v>936</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row r="27" ht="14.25" spans="1:14">
      <c r="A27" s="3"/>
      <c r="B27" s="3"/>
      <c r="C27" s="3"/>
      <c r="D27" s="60"/>
      <c r="E27" s="3"/>
      <c r="F27" s="3"/>
      <c r="G27" s="3"/>
      <c r="H27" s="3"/>
      <c r="I27" s="3"/>
      <c r="J27" s="3"/>
      <c r="K27" s="3"/>
      <c r="L27" s="3"/>
      <c r="M27" s="3"/>
      <c r="N27"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4"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A1" sqref="A1:C1"/>
    </sheetView>
  </sheetViews>
  <sheetFormatPr defaultColWidth="9" defaultRowHeight="13.5"/>
  <cols>
    <col min="3" max="3" width="20.125" customWidth="1"/>
    <col min="4" max="4" width="39" style="51" customWidth="1"/>
    <col min="7" max="7" width="17.125" customWidth="1"/>
    <col min="8" max="8" width="12.125" customWidth="1"/>
    <col min="11" max="11" width="20.25" customWidth="1"/>
  </cols>
  <sheetData>
    <row r="1" s="1" customFormat="1" ht="15" customHeight="1" spans="1:11">
      <c r="A1" s="5" t="s">
        <v>586</v>
      </c>
      <c r="B1" s="5"/>
      <c r="C1" s="5"/>
      <c r="D1" s="52"/>
      <c r="E1" s="6"/>
      <c r="F1" s="6"/>
      <c r="G1" s="6"/>
      <c r="H1" s="6"/>
      <c r="I1" s="6"/>
      <c r="J1" s="6"/>
      <c r="K1" s="38" t="s">
        <v>1251</v>
      </c>
    </row>
    <row r="2" s="1" customFormat="1" ht="34" customHeight="1" spans="1:11">
      <c r="A2" s="7" t="s">
        <v>645</v>
      </c>
      <c r="B2" s="7"/>
      <c r="C2" s="7"/>
      <c r="D2" s="53"/>
      <c r="E2" s="7"/>
      <c r="F2" s="7"/>
      <c r="G2" s="7"/>
      <c r="H2" s="7"/>
      <c r="I2" s="7"/>
      <c r="J2" s="7"/>
      <c r="K2" s="7"/>
    </row>
    <row r="3" ht="14.25" spans="1:12">
      <c r="A3" s="8" t="s">
        <v>646</v>
      </c>
      <c r="B3" s="8"/>
      <c r="C3" s="9" t="s">
        <v>1252</v>
      </c>
      <c r="D3" s="54"/>
      <c r="E3" s="9"/>
      <c r="F3" s="9"/>
      <c r="G3" s="9"/>
      <c r="H3" s="9"/>
      <c r="I3" s="9"/>
      <c r="J3" s="9"/>
      <c r="K3" s="9"/>
      <c r="L3" s="2"/>
    </row>
    <row r="4" ht="14.25" spans="1:12">
      <c r="A4" s="8" t="s">
        <v>648</v>
      </c>
      <c r="B4" s="8"/>
      <c r="C4" s="9" t="s">
        <v>590</v>
      </c>
      <c r="D4" s="54"/>
      <c r="E4" s="9"/>
      <c r="F4" s="9"/>
      <c r="G4" s="9"/>
      <c r="H4" s="10" t="s">
        <v>649</v>
      </c>
      <c r="I4" s="9" t="s">
        <v>1253</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0</v>
      </c>
      <c r="E6" s="16"/>
      <c r="F6" s="15">
        <v>12.21</v>
      </c>
      <c r="G6" s="16"/>
      <c r="H6" s="17">
        <v>2.56</v>
      </c>
      <c r="I6" s="39">
        <v>10</v>
      </c>
      <c r="J6" s="39">
        <v>20.97</v>
      </c>
      <c r="K6" s="40">
        <v>2.1</v>
      </c>
      <c r="L6" s="2"/>
    </row>
    <row r="7" ht="14.25" spans="1:12">
      <c r="A7" s="11"/>
      <c r="B7" s="11"/>
      <c r="C7" s="14" t="s">
        <v>656</v>
      </c>
      <c r="D7" s="62">
        <v>0</v>
      </c>
      <c r="E7" s="16"/>
      <c r="F7" s="15">
        <v>12.21</v>
      </c>
      <c r="G7" s="16"/>
      <c r="H7" s="17">
        <v>2.56</v>
      </c>
      <c r="I7" s="41"/>
      <c r="J7" s="39">
        <v>20.97</v>
      </c>
      <c r="K7" s="42"/>
      <c r="L7" s="2"/>
    </row>
    <row r="8" ht="14.25" spans="1:12">
      <c r="A8" s="11"/>
      <c r="B8" s="11"/>
      <c r="C8" s="14" t="s">
        <v>657</v>
      </c>
      <c r="D8" s="62">
        <v>0</v>
      </c>
      <c r="E8" s="16"/>
      <c r="F8" s="15" t="s">
        <v>600</v>
      </c>
      <c r="G8" s="16"/>
      <c r="H8" s="17" t="s">
        <v>600</v>
      </c>
      <c r="I8" s="43"/>
      <c r="J8" s="39">
        <v>0</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233" customHeight="1" spans="1:12">
      <c r="A11" s="18"/>
      <c r="B11" s="19" t="s">
        <v>1254</v>
      </c>
      <c r="C11" s="19"/>
      <c r="D11" s="19"/>
      <c r="E11" s="19"/>
      <c r="F11" s="19"/>
      <c r="G11" s="19"/>
      <c r="H11" s="19" t="s">
        <v>1255</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57" customHeight="1" spans="1:12">
      <c r="A16" s="24" t="s">
        <v>616</v>
      </c>
      <c r="B16" s="25"/>
      <c r="C16" s="26" t="s">
        <v>617</v>
      </c>
      <c r="D16" s="57" t="s">
        <v>958</v>
      </c>
      <c r="E16" s="26" t="s">
        <v>668</v>
      </c>
      <c r="F16" s="26" t="s">
        <v>620</v>
      </c>
      <c r="G16" s="26" t="s">
        <v>626</v>
      </c>
      <c r="H16" s="26" t="s">
        <v>11</v>
      </c>
      <c r="I16" s="49">
        <v>20</v>
      </c>
      <c r="J16" s="49">
        <v>20</v>
      </c>
      <c r="K16" s="50" t="s">
        <v>1256</v>
      </c>
      <c r="L16" s="3"/>
    </row>
    <row r="17" ht="57" spans="1:12">
      <c r="A17" s="24" t="s">
        <v>616</v>
      </c>
      <c r="B17" s="27"/>
      <c r="C17" s="26" t="s">
        <v>623</v>
      </c>
      <c r="D17" s="57" t="s">
        <v>959</v>
      </c>
      <c r="E17" s="26" t="s">
        <v>619</v>
      </c>
      <c r="F17" s="26" t="s">
        <v>672</v>
      </c>
      <c r="G17" s="26" t="s">
        <v>626</v>
      </c>
      <c r="H17" s="26" t="s">
        <v>11</v>
      </c>
      <c r="I17" s="49">
        <v>20</v>
      </c>
      <c r="J17" s="49">
        <v>20</v>
      </c>
      <c r="K17" s="50" t="s">
        <v>1257</v>
      </c>
      <c r="L17" s="3"/>
    </row>
    <row r="18" ht="216" customHeight="1" spans="1:12">
      <c r="A18" s="24" t="s">
        <v>616</v>
      </c>
      <c r="B18" s="27"/>
      <c r="C18" s="26" t="s">
        <v>623</v>
      </c>
      <c r="D18" s="57" t="s">
        <v>1258</v>
      </c>
      <c r="E18" s="26" t="s">
        <v>668</v>
      </c>
      <c r="F18" s="26" t="s">
        <v>620</v>
      </c>
      <c r="G18" s="26" t="s">
        <v>626</v>
      </c>
      <c r="H18" s="26" t="s">
        <v>1259</v>
      </c>
      <c r="I18" s="49">
        <v>20</v>
      </c>
      <c r="J18" s="49">
        <v>4</v>
      </c>
      <c r="K18" s="50" t="s">
        <v>1260</v>
      </c>
      <c r="L18" s="3"/>
    </row>
    <row r="19" ht="216" customHeight="1" spans="1:12">
      <c r="A19" s="24" t="s">
        <v>632</v>
      </c>
      <c r="B19" s="27"/>
      <c r="C19" s="26" t="s">
        <v>680</v>
      </c>
      <c r="D19" s="57" t="s">
        <v>961</v>
      </c>
      <c r="E19" s="26" t="s">
        <v>619</v>
      </c>
      <c r="F19" s="26" t="s">
        <v>46</v>
      </c>
      <c r="G19" s="26" t="s">
        <v>626</v>
      </c>
      <c r="H19" s="26" t="s">
        <v>797</v>
      </c>
      <c r="I19" s="49">
        <v>20</v>
      </c>
      <c r="J19" s="49">
        <v>10</v>
      </c>
      <c r="K19" s="50" t="s">
        <v>1261</v>
      </c>
      <c r="L19" s="3"/>
    </row>
    <row r="20" ht="115" customHeight="1" spans="1:12">
      <c r="A20" s="24" t="s">
        <v>637</v>
      </c>
      <c r="B20" s="27"/>
      <c r="C20" s="26" t="s">
        <v>683</v>
      </c>
      <c r="D20" s="57" t="s">
        <v>639</v>
      </c>
      <c r="E20" s="26" t="s">
        <v>619</v>
      </c>
      <c r="F20" s="26" t="s">
        <v>625</v>
      </c>
      <c r="G20" s="26" t="s">
        <v>626</v>
      </c>
      <c r="H20" s="26" t="s">
        <v>11</v>
      </c>
      <c r="I20" s="49">
        <v>10</v>
      </c>
      <c r="J20" s="49">
        <v>10</v>
      </c>
      <c r="K20" s="50" t="s">
        <v>1262</v>
      </c>
      <c r="L20" s="3"/>
    </row>
    <row r="21" ht="14.25" spans="1:12">
      <c r="A21" s="18" t="s">
        <v>686</v>
      </c>
      <c r="B21" s="18"/>
      <c r="C21" s="18"/>
      <c r="D21" s="19" t="s">
        <v>600</v>
      </c>
      <c r="E21" s="19"/>
      <c r="F21" s="19"/>
      <c r="G21" s="19"/>
      <c r="H21" s="19"/>
      <c r="I21" s="19"/>
      <c r="J21" s="19"/>
      <c r="K21" s="19"/>
      <c r="L21" s="4"/>
    </row>
    <row r="22" ht="14.25" spans="1:12">
      <c r="A22" s="28" t="s">
        <v>687</v>
      </c>
      <c r="B22" s="29"/>
      <c r="C22" s="29"/>
      <c r="D22" s="64"/>
      <c r="E22" s="29"/>
      <c r="F22" s="29"/>
      <c r="G22" s="29"/>
      <c r="H22" s="30"/>
      <c r="I22" s="18" t="s">
        <v>688</v>
      </c>
      <c r="J22" s="18" t="s">
        <v>689</v>
      </c>
      <c r="K22" s="18" t="s">
        <v>690</v>
      </c>
      <c r="L22" s="4"/>
    </row>
    <row r="23" ht="14.25" spans="1:12">
      <c r="A23" s="31"/>
      <c r="B23" s="32"/>
      <c r="C23" s="32"/>
      <c r="D23" s="65"/>
      <c r="E23" s="32"/>
      <c r="F23" s="32"/>
      <c r="G23" s="32"/>
      <c r="H23" s="33"/>
      <c r="I23" s="39">
        <v>100</v>
      </c>
      <c r="J23" s="39">
        <v>66.1</v>
      </c>
      <c r="K23" s="18" t="s">
        <v>962</v>
      </c>
      <c r="L23" s="2"/>
    </row>
    <row r="24" ht="108" customHeight="1" spans="1:12">
      <c r="A24" s="34" t="s">
        <v>936</v>
      </c>
      <c r="B24" s="35"/>
      <c r="C24" s="35"/>
      <c r="D24" s="34"/>
      <c r="E24" s="35"/>
      <c r="F24" s="35"/>
      <c r="G24" s="35"/>
      <c r="H24" s="35"/>
      <c r="I24" s="35"/>
      <c r="J24" s="35"/>
      <c r="K24" s="35"/>
      <c r="L24" s="2"/>
    </row>
    <row r="25" ht="14.25" spans="1:12">
      <c r="A25" s="36" t="s">
        <v>693</v>
      </c>
      <c r="B25" s="36"/>
      <c r="C25" s="36"/>
      <c r="D25" s="37"/>
      <c r="E25" s="36"/>
      <c r="F25" s="36"/>
      <c r="G25" s="36"/>
      <c r="H25" s="36"/>
      <c r="I25" s="36"/>
      <c r="J25" s="36"/>
      <c r="K25" s="36"/>
      <c r="L25" s="3"/>
    </row>
    <row r="26" ht="14.25" spans="1:12">
      <c r="A26" s="36" t="s">
        <v>694</v>
      </c>
      <c r="B26" s="36"/>
      <c r="C26" s="36"/>
      <c r="D26" s="37"/>
      <c r="E26" s="36"/>
      <c r="F26" s="36"/>
      <c r="G26" s="36"/>
      <c r="H26" s="36"/>
      <c r="I26" s="36"/>
      <c r="J26" s="36"/>
      <c r="K26" s="36"/>
      <c r="L26" s="3"/>
    </row>
    <row r="27" ht="14.25" spans="1:12">
      <c r="A27" s="3"/>
      <c r="B27" s="3"/>
      <c r="C27" s="3"/>
      <c r="D27" s="60"/>
      <c r="E27" s="3"/>
      <c r="F27" s="3"/>
      <c r="G27" s="3"/>
      <c r="H27" s="3"/>
      <c r="I27" s="3"/>
      <c r="J27" s="3"/>
      <c r="K27" s="3"/>
      <c r="L27"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3"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1" sqref="A1:C1"/>
    </sheetView>
  </sheetViews>
  <sheetFormatPr defaultColWidth="9" defaultRowHeight="13.5"/>
  <cols>
    <col min="3" max="3" width="22.25" customWidth="1"/>
    <col min="4" max="4" width="12.625" style="51" customWidth="1"/>
    <col min="11" max="11" width="38" customWidth="1"/>
  </cols>
  <sheetData>
    <row r="1" s="1" customFormat="1" ht="15" customHeight="1" spans="1:11">
      <c r="A1" s="5" t="s">
        <v>586</v>
      </c>
      <c r="B1" s="5"/>
      <c r="C1" s="5"/>
      <c r="D1" s="52"/>
      <c r="E1" s="6"/>
      <c r="F1" s="6"/>
      <c r="G1" s="6"/>
      <c r="H1" s="6"/>
      <c r="I1" s="6"/>
      <c r="J1" s="6"/>
      <c r="K1" s="38" t="s">
        <v>1263</v>
      </c>
    </row>
    <row r="2" s="1" customFormat="1" ht="34" customHeight="1" spans="1:11">
      <c r="A2" s="7" t="s">
        <v>645</v>
      </c>
      <c r="B2" s="7"/>
      <c r="C2" s="7"/>
      <c r="D2" s="53"/>
      <c r="E2" s="7"/>
      <c r="F2" s="7"/>
      <c r="G2" s="7"/>
      <c r="H2" s="7"/>
      <c r="I2" s="7"/>
      <c r="J2" s="7"/>
      <c r="K2" s="7"/>
    </row>
    <row r="3" ht="14.25" spans="1:14">
      <c r="A3" s="8" t="s">
        <v>646</v>
      </c>
      <c r="B3" s="8"/>
      <c r="C3" s="9" t="s">
        <v>1264</v>
      </c>
      <c r="D3" s="54"/>
      <c r="E3" s="9"/>
      <c r="F3" s="9"/>
      <c r="G3" s="9"/>
      <c r="H3" s="9"/>
      <c r="I3" s="9"/>
      <c r="J3" s="9"/>
      <c r="K3" s="9"/>
      <c r="L3" s="2"/>
      <c r="M3" s="2"/>
      <c r="N3" s="2"/>
    </row>
    <row r="4" ht="14.25" spans="1:14">
      <c r="A4" s="8" t="s">
        <v>648</v>
      </c>
      <c r="B4" s="8"/>
      <c r="C4" s="9" t="s">
        <v>590</v>
      </c>
      <c r="D4" s="54"/>
      <c r="E4" s="9"/>
      <c r="F4" s="9"/>
      <c r="G4" s="9"/>
      <c r="H4" s="10" t="s">
        <v>649</v>
      </c>
      <c r="I4" s="9" t="s">
        <v>1253</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0</v>
      </c>
      <c r="E6" s="16"/>
      <c r="F6" s="15">
        <v>5.18</v>
      </c>
      <c r="G6" s="16"/>
      <c r="H6" s="17">
        <v>5.18</v>
      </c>
      <c r="I6" s="39">
        <v>10</v>
      </c>
      <c r="J6" s="39">
        <v>100</v>
      </c>
      <c r="K6" s="40">
        <v>10</v>
      </c>
      <c r="L6" s="2"/>
      <c r="M6" s="2"/>
      <c r="N6" s="2"/>
    </row>
    <row r="7" ht="14.25" spans="1:14">
      <c r="A7" s="11"/>
      <c r="B7" s="11"/>
      <c r="C7" s="14" t="s">
        <v>656</v>
      </c>
      <c r="D7" s="62">
        <v>0</v>
      </c>
      <c r="E7" s="16"/>
      <c r="F7" s="15" t="s">
        <v>600</v>
      </c>
      <c r="G7" s="16"/>
      <c r="H7" s="17" t="s">
        <v>600</v>
      </c>
      <c r="I7" s="41"/>
      <c r="J7" s="39">
        <v>0</v>
      </c>
      <c r="K7" s="42"/>
      <c r="L7" s="2"/>
      <c r="M7" s="2"/>
      <c r="N7" s="2"/>
    </row>
    <row r="8" ht="14.25" spans="1:14">
      <c r="A8" s="11"/>
      <c r="B8" s="11"/>
      <c r="C8" s="14" t="s">
        <v>657</v>
      </c>
      <c r="D8" s="62">
        <v>0</v>
      </c>
      <c r="E8" s="16"/>
      <c r="F8" s="15">
        <v>5.18</v>
      </c>
      <c r="G8" s="16"/>
      <c r="H8" s="17">
        <v>5.18</v>
      </c>
      <c r="I8" s="43"/>
      <c r="J8" s="39">
        <v>100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198" customHeight="1" spans="1:14">
      <c r="A11" s="18"/>
      <c r="B11" s="19" t="s">
        <v>1265</v>
      </c>
      <c r="C11" s="19"/>
      <c r="D11" s="19"/>
      <c r="E11" s="19"/>
      <c r="F11" s="19"/>
      <c r="G11" s="19"/>
      <c r="H11" s="19" t="s">
        <v>1266</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37" customHeight="1" spans="1:14">
      <c r="A16" s="24" t="s">
        <v>616</v>
      </c>
      <c r="B16" s="25"/>
      <c r="C16" s="26" t="s">
        <v>617</v>
      </c>
      <c r="D16" s="57" t="s">
        <v>1157</v>
      </c>
      <c r="E16" s="26" t="s">
        <v>668</v>
      </c>
      <c r="F16" s="26" t="s">
        <v>620</v>
      </c>
      <c r="G16" s="26" t="s">
        <v>626</v>
      </c>
      <c r="H16" s="26" t="s">
        <v>11</v>
      </c>
      <c r="I16" s="49">
        <v>20</v>
      </c>
      <c r="J16" s="49">
        <v>20</v>
      </c>
      <c r="K16" s="50" t="s">
        <v>1267</v>
      </c>
      <c r="L16" s="3"/>
      <c r="M16" s="3"/>
      <c r="N16" s="3"/>
    </row>
    <row r="17" ht="115" customHeight="1" spans="1:14">
      <c r="A17" s="24" t="s">
        <v>616</v>
      </c>
      <c r="B17" s="27"/>
      <c r="C17" s="26" t="s">
        <v>623</v>
      </c>
      <c r="D17" s="57" t="s">
        <v>1193</v>
      </c>
      <c r="E17" s="26" t="s">
        <v>619</v>
      </c>
      <c r="F17" s="26" t="s">
        <v>28</v>
      </c>
      <c r="G17" s="26" t="s">
        <v>626</v>
      </c>
      <c r="H17" s="26" t="s">
        <v>73</v>
      </c>
      <c r="I17" s="49">
        <v>20</v>
      </c>
      <c r="J17" s="49">
        <v>20</v>
      </c>
      <c r="K17" s="50" t="s">
        <v>1268</v>
      </c>
      <c r="L17" s="3"/>
      <c r="M17" s="3"/>
      <c r="N17" s="3"/>
    </row>
    <row r="18" ht="42.75" spans="1:14">
      <c r="A18" s="24" t="s">
        <v>632</v>
      </c>
      <c r="B18" s="27"/>
      <c r="C18" s="26" t="s">
        <v>680</v>
      </c>
      <c r="D18" s="57" t="s">
        <v>1160</v>
      </c>
      <c r="E18" s="26" t="s">
        <v>668</v>
      </c>
      <c r="F18" s="26" t="s">
        <v>620</v>
      </c>
      <c r="G18" s="26" t="s">
        <v>626</v>
      </c>
      <c r="H18" s="26" t="s">
        <v>11</v>
      </c>
      <c r="I18" s="49">
        <v>20</v>
      </c>
      <c r="J18" s="49">
        <v>20</v>
      </c>
      <c r="K18" s="50" t="s">
        <v>1267</v>
      </c>
      <c r="L18" s="3"/>
      <c r="M18" s="3"/>
      <c r="N18" s="3"/>
    </row>
    <row r="19" ht="14.25" spans="1:14">
      <c r="A19" s="24" t="s">
        <v>637</v>
      </c>
      <c r="B19" s="27"/>
      <c r="C19" s="26" t="s">
        <v>683</v>
      </c>
      <c r="D19" s="57" t="s">
        <v>1161</v>
      </c>
      <c r="E19" s="26" t="s">
        <v>910</v>
      </c>
      <c r="F19" s="26" t="s">
        <v>625</v>
      </c>
      <c r="G19" s="26" t="s">
        <v>626</v>
      </c>
      <c r="H19" s="26" t="s">
        <v>11</v>
      </c>
      <c r="I19" s="49">
        <v>15</v>
      </c>
      <c r="J19" s="49">
        <v>15</v>
      </c>
      <c r="K19" s="50" t="s">
        <v>1267</v>
      </c>
      <c r="L19" s="3"/>
      <c r="M19" s="3"/>
      <c r="N19" s="3"/>
    </row>
    <row r="20" ht="14.25" spans="1:14">
      <c r="A20" s="24" t="s">
        <v>637</v>
      </c>
      <c r="B20" s="27"/>
      <c r="C20" s="26" t="s">
        <v>683</v>
      </c>
      <c r="D20" s="57" t="s">
        <v>1092</v>
      </c>
      <c r="E20" s="26" t="s">
        <v>910</v>
      </c>
      <c r="F20" s="26" t="s">
        <v>625</v>
      </c>
      <c r="G20" s="26" t="s">
        <v>626</v>
      </c>
      <c r="H20" s="26" t="s">
        <v>11</v>
      </c>
      <c r="I20" s="49">
        <v>15</v>
      </c>
      <c r="J20" s="49">
        <v>15</v>
      </c>
      <c r="K20" s="50" t="s">
        <v>1267</v>
      </c>
      <c r="L20" s="3"/>
      <c r="M20" s="3"/>
      <c r="N20" s="3"/>
    </row>
    <row r="21" ht="14.25" spans="1:14">
      <c r="A21" s="18" t="s">
        <v>686</v>
      </c>
      <c r="B21" s="18"/>
      <c r="C21" s="18"/>
      <c r="D21" s="19" t="s">
        <v>600</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100</v>
      </c>
      <c r="K23" s="18" t="s">
        <v>691</v>
      </c>
      <c r="L23" s="2"/>
      <c r="M23" s="2"/>
      <c r="N23" s="2"/>
    </row>
    <row r="24" ht="102" customHeight="1" spans="1:14">
      <c r="A24" s="34" t="s">
        <v>936</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0"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A1" sqref="A1:C1"/>
    </sheetView>
  </sheetViews>
  <sheetFormatPr defaultColWidth="9" defaultRowHeight="13.5"/>
  <cols>
    <col min="3" max="3" width="20.125" customWidth="1"/>
    <col min="4" max="4" width="16.875" style="51" customWidth="1"/>
    <col min="8" max="8" width="15.375" customWidth="1"/>
    <col min="11" max="11" width="23.25" customWidth="1"/>
  </cols>
  <sheetData>
    <row r="1" s="1" customFormat="1" ht="15" customHeight="1" spans="1:11">
      <c r="A1" s="5" t="s">
        <v>586</v>
      </c>
      <c r="B1" s="5"/>
      <c r="C1" s="5"/>
      <c r="D1" s="52"/>
      <c r="E1" s="6"/>
      <c r="F1" s="6"/>
      <c r="G1" s="6"/>
      <c r="H1" s="6"/>
      <c r="I1" s="6"/>
      <c r="J1" s="6"/>
      <c r="K1" s="38" t="s">
        <v>1269</v>
      </c>
    </row>
    <row r="2" s="1" customFormat="1" ht="34" customHeight="1" spans="1:11">
      <c r="A2" s="7" t="s">
        <v>645</v>
      </c>
      <c r="B2" s="7"/>
      <c r="C2" s="7"/>
      <c r="D2" s="53"/>
      <c r="E2" s="7"/>
      <c r="F2" s="7"/>
      <c r="G2" s="7"/>
      <c r="H2" s="7"/>
      <c r="I2" s="7"/>
      <c r="J2" s="7"/>
      <c r="K2" s="7"/>
    </row>
    <row r="3" ht="14.25" spans="1:14">
      <c r="A3" s="8" t="s">
        <v>646</v>
      </c>
      <c r="B3" s="8"/>
      <c r="C3" s="9" t="s">
        <v>1270</v>
      </c>
      <c r="D3" s="54"/>
      <c r="E3" s="9"/>
      <c r="F3" s="9"/>
      <c r="G3" s="9"/>
      <c r="H3" s="9"/>
      <c r="I3" s="9"/>
      <c r="J3" s="9"/>
      <c r="K3" s="9"/>
      <c r="L3" s="2"/>
      <c r="M3" s="2"/>
      <c r="N3" s="2"/>
    </row>
    <row r="4" ht="14.25" spans="1:14">
      <c r="A4" s="8" t="s">
        <v>648</v>
      </c>
      <c r="B4" s="8"/>
      <c r="C4" s="9" t="s">
        <v>590</v>
      </c>
      <c r="D4" s="54"/>
      <c r="E4" s="9"/>
      <c r="F4" s="9"/>
      <c r="G4" s="9"/>
      <c r="H4" s="10" t="s">
        <v>649</v>
      </c>
      <c r="I4" s="9" t="s">
        <v>1253</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0</v>
      </c>
      <c r="E6" s="16"/>
      <c r="F6" s="15">
        <v>14.79</v>
      </c>
      <c r="G6" s="16"/>
      <c r="H6" s="17">
        <v>14.79</v>
      </c>
      <c r="I6" s="39">
        <v>10</v>
      </c>
      <c r="J6" s="39">
        <v>100</v>
      </c>
      <c r="K6" s="40">
        <v>10</v>
      </c>
      <c r="L6" s="2"/>
      <c r="M6" s="2"/>
      <c r="N6" s="2"/>
    </row>
    <row r="7" ht="14.25" spans="1:14">
      <c r="A7" s="11"/>
      <c r="B7" s="11"/>
      <c r="C7" s="14" t="s">
        <v>656</v>
      </c>
      <c r="D7" s="62">
        <v>0</v>
      </c>
      <c r="E7" s="16"/>
      <c r="F7" s="15" t="s">
        <v>600</v>
      </c>
      <c r="G7" s="16"/>
      <c r="H7" s="17" t="s">
        <v>600</v>
      </c>
      <c r="I7" s="41"/>
      <c r="J7" s="39">
        <v>0</v>
      </c>
      <c r="K7" s="42"/>
      <c r="L7" s="2"/>
      <c r="M7" s="2"/>
      <c r="N7" s="2"/>
    </row>
    <row r="8" ht="14.25" spans="1:14">
      <c r="A8" s="11"/>
      <c r="B8" s="11"/>
      <c r="C8" s="14" t="s">
        <v>657</v>
      </c>
      <c r="D8" s="62">
        <v>0</v>
      </c>
      <c r="E8" s="16"/>
      <c r="F8" s="15">
        <v>14.79</v>
      </c>
      <c r="G8" s="16"/>
      <c r="H8" s="17">
        <v>14.79</v>
      </c>
      <c r="I8" s="43"/>
      <c r="J8" s="39">
        <v>100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227" customHeight="1" spans="1:14">
      <c r="A11" s="18"/>
      <c r="B11" s="19" t="s">
        <v>1271</v>
      </c>
      <c r="C11" s="19"/>
      <c r="D11" s="19"/>
      <c r="E11" s="19"/>
      <c r="F11" s="19"/>
      <c r="G11" s="19"/>
      <c r="H11" s="19" t="s">
        <v>1272</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14.25" spans="1:14">
      <c r="A16" s="24" t="s">
        <v>616</v>
      </c>
      <c r="B16" s="25"/>
      <c r="C16" s="26" t="s">
        <v>617</v>
      </c>
      <c r="D16" s="57" t="s">
        <v>1273</v>
      </c>
      <c r="E16" s="26" t="s">
        <v>668</v>
      </c>
      <c r="F16" s="26" t="s">
        <v>620</v>
      </c>
      <c r="G16" s="26" t="s">
        <v>626</v>
      </c>
      <c r="H16" s="26" t="s">
        <v>11</v>
      </c>
      <c r="I16" s="49">
        <v>20</v>
      </c>
      <c r="J16" s="49">
        <v>20</v>
      </c>
      <c r="K16" s="50" t="s">
        <v>1274</v>
      </c>
      <c r="L16" s="3"/>
      <c r="M16" s="3"/>
      <c r="N16" s="3"/>
    </row>
    <row r="17" ht="204" customHeight="1" spans="1:14">
      <c r="A17" s="24" t="s">
        <v>616</v>
      </c>
      <c r="B17" s="27"/>
      <c r="C17" s="26" t="s">
        <v>623</v>
      </c>
      <c r="D17" s="57" t="s">
        <v>1193</v>
      </c>
      <c r="E17" s="26" t="s">
        <v>619</v>
      </c>
      <c r="F17" s="26" t="s">
        <v>28</v>
      </c>
      <c r="G17" s="26" t="s">
        <v>626</v>
      </c>
      <c r="H17" s="26" t="s">
        <v>757</v>
      </c>
      <c r="I17" s="49">
        <v>20</v>
      </c>
      <c r="J17" s="49">
        <v>10</v>
      </c>
      <c r="K17" s="50" t="s">
        <v>1261</v>
      </c>
      <c r="L17" s="3"/>
      <c r="M17" s="3"/>
      <c r="N17" s="3"/>
    </row>
    <row r="18" ht="28.5" spans="1:14">
      <c r="A18" s="24" t="s">
        <v>616</v>
      </c>
      <c r="B18" s="27"/>
      <c r="C18" s="26" t="s">
        <v>674</v>
      </c>
      <c r="D18" s="57" t="s">
        <v>1200</v>
      </c>
      <c r="E18" s="26" t="s">
        <v>619</v>
      </c>
      <c r="F18" s="26" t="s">
        <v>635</v>
      </c>
      <c r="G18" s="26" t="s">
        <v>626</v>
      </c>
      <c r="H18" s="26" t="s">
        <v>11</v>
      </c>
      <c r="I18" s="49">
        <v>20</v>
      </c>
      <c r="J18" s="49">
        <v>20</v>
      </c>
      <c r="K18" s="50" t="s">
        <v>1274</v>
      </c>
      <c r="L18" s="3"/>
      <c r="M18" s="3"/>
      <c r="N18" s="3"/>
    </row>
    <row r="19" ht="28.5" spans="1:14">
      <c r="A19" s="24" t="s">
        <v>632</v>
      </c>
      <c r="B19" s="27"/>
      <c r="C19" s="26" t="s">
        <v>680</v>
      </c>
      <c r="D19" s="57" t="s">
        <v>1275</v>
      </c>
      <c r="E19" s="26" t="s">
        <v>619</v>
      </c>
      <c r="F19" s="26" t="s">
        <v>635</v>
      </c>
      <c r="G19" s="26" t="s">
        <v>626</v>
      </c>
      <c r="H19" s="26" t="s">
        <v>11</v>
      </c>
      <c r="I19" s="49">
        <v>15</v>
      </c>
      <c r="J19" s="49">
        <v>15</v>
      </c>
      <c r="K19" s="50" t="s">
        <v>1274</v>
      </c>
      <c r="L19" s="3"/>
      <c r="M19" s="3"/>
      <c r="N19" s="3"/>
    </row>
    <row r="20" ht="14.25" spans="1:14">
      <c r="A20" s="24" t="s">
        <v>637</v>
      </c>
      <c r="B20" s="27"/>
      <c r="C20" s="26" t="s">
        <v>683</v>
      </c>
      <c r="D20" s="57" t="s">
        <v>1276</v>
      </c>
      <c r="E20" s="26" t="s">
        <v>619</v>
      </c>
      <c r="F20" s="26" t="s">
        <v>635</v>
      </c>
      <c r="G20" s="26" t="s">
        <v>626</v>
      </c>
      <c r="H20" s="26" t="s">
        <v>11</v>
      </c>
      <c r="I20" s="49">
        <v>15</v>
      </c>
      <c r="J20" s="49">
        <v>15</v>
      </c>
      <c r="K20" s="50" t="s">
        <v>1274</v>
      </c>
      <c r="L20" s="3"/>
      <c r="M20" s="3"/>
      <c r="N20" s="3"/>
    </row>
    <row r="21" ht="14.25" spans="1:14">
      <c r="A21" s="18" t="s">
        <v>686</v>
      </c>
      <c r="B21" s="18"/>
      <c r="C21" s="18"/>
      <c r="D21" s="19" t="s">
        <v>600</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90</v>
      </c>
      <c r="K23" s="18" t="s">
        <v>691</v>
      </c>
      <c r="L23" s="2"/>
      <c r="M23" s="2"/>
      <c r="N23" s="2"/>
    </row>
    <row r="24" ht="102" customHeight="1" spans="1:14">
      <c r="A24" s="34" t="s">
        <v>936</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row r="27" ht="14.25" spans="1:14">
      <c r="A27" s="3"/>
      <c r="B27" s="3"/>
      <c r="C27" s="3"/>
      <c r="D27" s="60"/>
      <c r="E27" s="3"/>
      <c r="F27" s="3"/>
      <c r="G27" s="3"/>
      <c r="H27" s="3"/>
      <c r="I27" s="3"/>
      <c r="J27" s="3"/>
      <c r="K27" s="3"/>
      <c r="L27" s="3"/>
      <c r="M27" s="3"/>
      <c r="N27"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3"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workbookViewId="0">
      <selection activeCell="A1" sqref="A1:C1"/>
    </sheetView>
  </sheetViews>
  <sheetFormatPr defaultColWidth="9" defaultRowHeight="13.5"/>
  <cols>
    <col min="3" max="3" width="30.75" customWidth="1"/>
    <col min="4" max="4" width="11.375" customWidth="1"/>
    <col min="7" max="7" width="16.25" customWidth="1"/>
    <col min="8" max="8" width="18" customWidth="1"/>
    <col min="11" max="11" width="29.25" customWidth="1"/>
  </cols>
  <sheetData>
    <row r="1" s="1" customFormat="1" ht="15" customHeight="1" spans="1:11">
      <c r="A1" s="5" t="s">
        <v>586</v>
      </c>
      <c r="B1" s="5"/>
      <c r="C1" s="5"/>
      <c r="D1" s="6"/>
      <c r="E1" s="6"/>
      <c r="F1" s="6"/>
      <c r="G1" s="6"/>
      <c r="H1" s="6"/>
      <c r="I1" s="6"/>
      <c r="J1" s="6"/>
      <c r="K1" s="38" t="s">
        <v>1277</v>
      </c>
    </row>
    <row r="2" s="1" customFormat="1" ht="34" customHeight="1" spans="1:11">
      <c r="A2" s="7" t="s">
        <v>645</v>
      </c>
      <c r="B2" s="7"/>
      <c r="C2" s="7"/>
      <c r="D2" s="7"/>
      <c r="E2" s="7"/>
      <c r="F2" s="7"/>
      <c r="G2" s="7"/>
      <c r="H2" s="7"/>
      <c r="I2" s="7"/>
      <c r="J2" s="7"/>
      <c r="K2" s="7"/>
    </row>
    <row r="3" ht="14.25" spans="1:13">
      <c r="A3" s="8" t="s">
        <v>646</v>
      </c>
      <c r="B3" s="8"/>
      <c r="C3" s="9" t="s">
        <v>1278</v>
      </c>
      <c r="D3" s="9"/>
      <c r="E3" s="9"/>
      <c r="F3" s="9"/>
      <c r="G3" s="9"/>
      <c r="H3" s="9"/>
      <c r="I3" s="9"/>
      <c r="J3" s="9"/>
      <c r="K3" s="9"/>
      <c r="L3" s="2"/>
      <c r="M3" s="2"/>
    </row>
    <row r="4" ht="14.25" spans="1:13">
      <c r="A4" s="8" t="s">
        <v>648</v>
      </c>
      <c r="B4" s="8"/>
      <c r="C4" s="9" t="s">
        <v>590</v>
      </c>
      <c r="D4" s="9"/>
      <c r="E4" s="9"/>
      <c r="F4" s="9"/>
      <c r="G4" s="9"/>
      <c r="H4" s="10" t="s">
        <v>649</v>
      </c>
      <c r="I4" s="9" t="s">
        <v>1253</v>
      </c>
      <c r="J4" s="9"/>
      <c r="K4" s="9"/>
      <c r="L4" s="2"/>
      <c r="M4" s="2"/>
    </row>
    <row r="5" ht="14.25" spans="1:13">
      <c r="A5" s="11" t="s">
        <v>650</v>
      </c>
      <c r="B5" s="11"/>
      <c r="C5" s="8"/>
      <c r="D5" s="12" t="s">
        <v>593</v>
      </c>
      <c r="E5" s="13"/>
      <c r="F5" s="12" t="s">
        <v>651</v>
      </c>
      <c r="G5" s="13"/>
      <c r="H5" s="8" t="s">
        <v>652</v>
      </c>
      <c r="I5" s="8" t="s">
        <v>653</v>
      </c>
      <c r="J5" s="8" t="s">
        <v>654</v>
      </c>
      <c r="K5" s="8" t="s">
        <v>655</v>
      </c>
      <c r="L5" s="2"/>
      <c r="M5" s="2"/>
    </row>
    <row r="6" ht="14.25" spans="1:13">
      <c r="A6" s="11"/>
      <c r="B6" s="11"/>
      <c r="C6" s="14" t="s">
        <v>599</v>
      </c>
      <c r="D6" s="15">
        <v>0</v>
      </c>
      <c r="E6" s="16"/>
      <c r="F6" s="15">
        <v>12.13</v>
      </c>
      <c r="G6" s="16"/>
      <c r="H6" s="17">
        <v>1</v>
      </c>
      <c r="I6" s="39">
        <v>10</v>
      </c>
      <c r="J6" s="39">
        <v>8.24</v>
      </c>
      <c r="K6" s="40">
        <v>0.82</v>
      </c>
      <c r="L6" s="2"/>
      <c r="M6" s="2"/>
    </row>
    <row r="7" ht="14.25" spans="1:13">
      <c r="A7" s="11"/>
      <c r="B7" s="11"/>
      <c r="C7" s="14" t="s">
        <v>656</v>
      </c>
      <c r="D7" s="15">
        <v>0</v>
      </c>
      <c r="E7" s="16"/>
      <c r="F7" s="15">
        <v>12.13</v>
      </c>
      <c r="G7" s="16"/>
      <c r="H7" s="17">
        <v>1</v>
      </c>
      <c r="I7" s="41"/>
      <c r="J7" s="39">
        <v>8.24</v>
      </c>
      <c r="K7" s="42"/>
      <c r="L7" s="2"/>
      <c r="M7" s="2"/>
    </row>
    <row r="8" ht="14.25" spans="1:13">
      <c r="A8" s="11"/>
      <c r="B8" s="11"/>
      <c r="C8" s="14" t="s">
        <v>657</v>
      </c>
      <c r="D8" s="15">
        <v>0</v>
      </c>
      <c r="E8" s="16"/>
      <c r="F8" s="15" t="s">
        <v>600</v>
      </c>
      <c r="G8" s="16"/>
      <c r="H8" s="17" t="s">
        <v>600</v>
      </c>
      <c r="I8" s="43"/>
      <c r="J8" s="39">
        <v>0</v>
      </c>
      <c r="K8" s="44"/>
      <c r="L8" s="2"/>
      <c r="M8" s="2"/>
    </row>
    <row r="9" ht="14.25" spans="1:13">
      <c r="A9" s="11"/>
      <c r="B9" s="11"/>
      <c r="C9" s="14" t="s">
        <v>658</v>
      </c>
      <c r="D9" s="15">
        <v>0</v>
      </c>
      <c r="E9" s="16"/>
      <c r="F9" s="15" t="s">
        <v>600</v>
      </c>
      <c r="G9" s="16"/>
      <c r="H9" s="17" t="s">
        <v>600</v>
      </c>
      <c r="I9" s="45"/>
      <c r="J9" s="39">
        <v>0</v>
      </c>
      <c r="K9" s="46"/>
      <c r="L9" s="2"/>
      <c r="M9" s="2"/>
    </row>
    <row r="10" ht="14.25" spans="1:13">
      <c r="A10" s="18" t="s">
        <v>659</v>
      </c>
      <c r="B10" s="10" t="s">
        <v>660</v>
      </c>
      <c r="C10" s="10"/>
      <c r="D10" s="10"/>
      <c r="E10" s="10"/>
      <c r="F10" s="10"/>
      <c r="G10" s="10"/>
      <c r="H10" s="10" t="s">
        <v>661</v>
      </c>
      <c r="I10" s="10"/>
      <c r="J10" s="10"/>
      <c r="K10" s="10"/>
      <c r="L10" s="3"/>
      <c r="M10" s="3"/>
    </row>
    <row r="11" ht="194" customHeight="1" spans="1:13">
      <c r="A11" s="18"/>
      <c r="B11" s="19" t="s">
        <v>1279</v>
      </c>
      <c r="C11" s="19"/>
      <c r="D11" s="19"/>
      <c r="E11" s="19"/>
      <c r="F11" s="19"/>
      <c r="G11" s="19"/>
      <c r="H11" s="19" t="s">
        <v>1255</v>
      </c>
      <c r="I11" s="19"/>
      <c r="J11" s="19"/>
      <c r="K11" s="19"/>
      <c r="L11" s="3"/>
      <c r="M11" s="3"/>
    </row>
    <row r="12" ht="14.25" spans="1:13">
      <c r="A12" s="12"/>
      <c r="B12" s="20"/>
      <c r="C12" s="20"/>
      <c r="D12" s="20"/>
      <c r="E12" s="20"/>
      <c r="F12" s="20"/>
      <c r="G12" s="20"/>
      <c r="H12" s="20"/>
      <c r="I12" s="47"/>
      <c r="J12" s="47"/>
      <c r="K12" s="48"/>
      <c r="L12" s="2"/>
      <c r="M12" s="2"/>
    </row>
    <row r="13" ht="22.5" spans="1:13">
      <c r="A13" s="21" t="s">
        <v>664</v>
      </c>
      <c r="B13" s="20"/>
      <c r="C13" s="20"/>
      <c r="D13" s="20"/>
      <c r="E13" s="20"/>
      <c r="F13" s="20"/>
      <c r="G13" s="20"/>
      <c r="H13" s="20"/>
      <c r="I13" s="20"/>
      <c r="J13" s="20"/>
      <c r="K13" s="13"/>
      <c r="L13" s="2"/>
      <c r="M13" s="2"/>
    </row>
    <row r="14" ht="14.25" spans="1:13">
      <c r="A14" s="8" t="s">
        <v>607</v>
      </c>
      <c r="B14" s="8"/>
      <c r="C14" s="8"/>
      <c r="D14" s="8"/>
      <c r="E14" s="12" t="s">
        <v>665</v>
      </c>
      <c r="F14" s="20"/>
      <c r="G14" s="13"/>
      <c r="H14" s="8" t="s">
        <v>611</v>
      </c>
      <c r="I14" s="8" t="s">
        <v>653</v>
      </c>
      <c r="J14" s="8" t="s">
        <v>655</v>
      </c>
      <c r="K14" s="11" t="s">
        <v>612</v>
      </c>
      <c r="L14" s="2"/>
      <c r="M14" s="2"/>
    </row>
    <row r="15" ht="14.25" spans="1:13">
      <c r="A15" s="22" t="s">
        <v>666</v>
      </c>
      <c r="B15" s="22"/>
      <c r="C15" s="23" t="s">
        <v>614</v>
      </c>
      <c r="D15" s="23" t="s">
        <v>615</v>
      </c>
      <c r="E15" s="22" t="s">
        <v>608</v>
      </c>
      <c r="F15" s="22" t="s">
        <v>609</v>
      </c>
      <c r="G15" s="8" t="s">
        <v>610</v>
      </c>
      <c r="H15" s="8"/>
      <c r="I15" s="8"/>
      <c r="J15" s="8"/>
      <c r="K15" s="11"/>
      <c r="L15" s="3"/>
      <c r="M15" s="3"/>
    </row>
    <row r="16" ht="56" customHeight="1" spans="1:13">
      <c r="A16" s="24" t="s">
        <v>616</v>
      </c>
      <c r="B16" s="25"/>
      <c r="C16" s="26" t="s">
        <v>617</v>
      </c>
      <c r="D16" s="26" t="s">
        <v>1280</v>
      </c>
      <c r="E16" s="26" t="s">
        <v>668</v>
      </c>
      <c r="F16" s="26" t="s">
        <v>620</v>
      </c>
      <c r="G16" s="26" t="s">
        <v>626</v>
      </c>
      <c r="H16" s="26" t="s">
        <v>11</v>
      </c>
      <c r="I16" s="49">
        <v>20</v>
      </c>
      <c r="J16" s="49">
        <v>20</v>
      </c>
      <c r="K16" s="50" t="s">
        <v>1256</v>
      </c>
      <c r="L16" s="3"/>
      <c r="M16" s="3"/>
    </row>
    <row r="17" ht="77" customHeight="1" spans="1:13">
      <c r="A17" s="24" t="s">
        <v>616</v>
      </c>
      <c r="B17" s="27"/>
      <c r="C17" s="26" t="s">
        <v>623</v>
      </c>
      <c r="D17" s="26" t="s">
        <v>1281</v>
      </c>
      <c r="E17" s="26" t="s">
        <v>668</v>
      </c>
      <c r="F17" s="26" t="s">
        <v>620</v>
      </c>
      <c r="G17" s="26" t="s">
        <v>626</v>
      </c>
      <c r="H17" s="26" t="s">
        <v>11</v>
      </c>
      <c r="I17" s="49">
        <v>20</v>
      </c>
      <c r="J17" s="49">
        <v>20</v>
      </c>
      <c r="K17" s="50" t="s">
        <v>1282</v>
      </c>
      <c r="L17" s="3"/>
      <c r="M17" s="3"/>
    </row>
    <row r="18" ht="128.25" spans="1:13">
      <c r="A18" s="24" t="s">
        <v>616</v>
      </c>
      <c r="B18" s="27"/>
      <c r="C18" s="26" t="s">
        <v>623</v>
      </c>
      <c r="D18" s="26" t="s">
        <v>1193</v>
      </c>
      <c r="E18" s="26" t="s">
        <v>619</v>
      </c>
      <c r="F18" s="26" t="s">
        <v>28</v>
      </c>
      <c r="G18" s="26" t="s">
        <v>626</v>
      </c>
      <c r="H18" s="26" t="s">
        <v>1227</v>
      </c>
      <c r="I18" s="49">
        <v>10</v>
      </c>
      <c r="J18" s="49">
        <v>8</v>
      </c>
      <c r="K18" s="50" t="s">
        <v>1261</v>
      </c>
      <c r="L18" s="3"/>
      <c r="M18" s="3"/>
    </row>
    <row r="19" ht="246" customHeight="1" spans="1:13">
      <c r="A19" s="24" t="s">
        <v>616</v>
      </c>
      <c r="B19" s="27"/>
      <c r="C19" s="26" t="s">
        <v>629</v>
      </c>
      <c r="D19" s="26" t="s">
        <v>1283</v>
      </c>
      <c r="E19" s="26" t="s">
        <v>619</v>
      </c>
      <c r="F19" s="26" t="s">
        <v>635</v>
      </c>
      <c r="G19" s="26" t="s">
        <v>626</v>
      </c>
      <c r="H19" s="26" t="s">
        <v>949</v>
      </c>
      <c r="I19" s="49">
        <v>10</v>
      </c>
      <c r="J19" s="49">
        <v>1</v>
      </c>
      <c r="K19" s="50" t="s">
        <v>1260</v>
      </c>
      <c r="L19" s="3"/>
      <c r="M19" s="3"/>
    </row>
    <row r="20" ht="14.25" spans="1:13">
      <c r="A20" s="24" t="s">
        <v>632</v>
      </c>
      <c r="B20" s="27"/>
      <c r="C20" s="26" t="s">
        <v>680</v>
      </c>
      <c r="D20" s="26" t="s">
        <v>1275</v>
      </c>
      <c r="E20" s="26" t="s">
        <v>619</v>
      </c>
      <c r="F20" s="26" t="s">
        <v>635</v>
      </c>
      <c r="G20" s="26" t="s">
        <v>626</v>
      </c>
      <c r="H20" s="26" t="s">
        <v>11</v>
      </c>
      <c r="I20" s="49">
        <v>20</v>
      </c>
      <c r="J20" s="49">
        <v>20</v>
      </c>
      <c r="K20" s="50" t="s">
        <v>1274</v>
      </c>
      <c r="L20" s="3"/>
      <c r="M20" s="3"/>
    </row>
    <row r="21" ht="14.25" spans="1:13">
      <c r="A21" s="24" t="s">
        <v>637</v>
      </c>
      <c r="B21" s="27"/>
      <c r="C21" s="26" t="s">
        <v>683</v>
      </c>
      <c r="D21" s="26" t="s">
        <v>1276</v>
      </c>
      <c r="E21" s="26" t="s">
        <v>619</v>
      </c>
      <c r="F21" s="26" t="s">
        <v>635</v>
      </c>
      <c r="G21" s="26" t="s">
        <v>626</v>
      </c>
      <c r="H21" s="26" t="s">
        <v>11</v>
      </c>
      <c r="I21" s="49">
        <v>10</v>
      </c>
      <c r="J21" s="49">
        <v>10</v>
      </c>
      <c r="K21" s="50" t="s">
        <v>1274</v>
      </c>
      <c r="L21" s="3"/>
      <c r="M21" s="3"/>
    </row>
    <row r="22" ht="14.25" spans="1:13">
      <c r="A22" s="18" t="s">
        <v>686</v>
      </c>
      <c r="B22" s="18"/>
      <c r="C22" s="18"/>
      <c r="D22" s="19" t="s">
        <v>600</v>
      </c>
      <c r="E22" s="19"/>
      <c r="F22" s="19"/>
      <c r="G22" s="19"/>
      <c r="H22" s="19"/>
      <c r="I22" s="19"/>
      <c r="J22" s="19"/>
      <c r="K22" s="19"/>
      <c r="L22" s="4"/>
      <c r="M22" s="4"/>
    </row>
    <row r="23" ht="14.25" spans="1:13">
      <c r="A23" s="28" t="s">
        <v>687</v>
      </c>
      <c r="B23" s="29"/>
      <c r="C23" s="29"/>
      <c r="D23" s="29"/>
      <c r="E23" s="29"/>
      <c r="F23" s="29"/>
      <c r="G23" s="29"/>
      <c r="H23" s="30"/>
      <c r="I23" s="18" t="s">
        <v>688</v>
      </c>
      <c r="J23" s="18" t="s">
        <v>689</v>
      </c>
      <c r="K23" s="18" t="s">
        <v>690</v>
      </c>
      <c r="L23" s="4"/>
      <c r="M23" s="4"/>
    </row>
    <row r="24" ht="14.25" spans="1:13">
      <c r="A24" s="31"/>
      <c r="B24" s="32"/>
      <c r="C24" s="32"/>
      <c r="D24" s="32"/>
      <c r="E24" s="32"/>
      <c r="F24" s="32"/>
      <c r="G24" s="32"/>
      <c r="H24" s="33"/>
      <c r="I24" s="39">
        <v>100</v>
      </c>
      <c r="J24" s="39">
        <v>79.82</v>
      </c>
      <c r="K24" s="18" t="s">
        <v>962</v>
      </c>
      <c r="L24" s="2"/>
      <c r="M24" s="2"/>
    </row>
    <row r="25" ht="102" customHeight="1" spans="1:13">
      <c r="A25" s="34" t="s">
        <v>936</v>
      </c>
      <c r="B25" s="35"/>
      <c r="C25" s="35"/>
      <c r="D25" s="34"/>
      <c r="E25" s="35"/>
      <c r="F25" s="35"/>
      <c r="G25" s="35"/>
      <c r="H25" s="35"/>
      <c r="I25" s="35"/>
      <c r="J25" s="35"/>
      <c r="K25" s="35"/>
      <c r="L25" s="2"/>
      <c r="M25" s="2"/>
    </row>
    <row r="26" ht="14.25" spans="1:13">
      <c r="A26" s="36" t="s">
        <v>693</v>
      </c>
      <c r="B26" s="36"/>
      <c r="C26" s="36"/>
      <c r="D26" s="37"/>
      <c r="E26" s="36"/>
      <c r="F26" s="36"/>
      <c r="G26" s="36"/>
      <c r="H26" s="36"/>
      <c r="I26" s="36"/>
      <c r="J26" s="36"/>
      <c r="K26" s="36"/>
      <c r="L26" s="3"/>
      <c r="M26" s="3"/>
    </row>
    <row r="27" ht="14.25" spans="1:13">
      <c r="A27" s="36" t="s">
        <v>694</v>
      </c>
      <c r="B27" s="36"/>
      <c r="C27" s="36"/>
      <c r="D27" s="37"/>
      <c r="E27" s="36"/>
      <c r="F27" s="36"/>
      <c r="G27" s="36"/>
      <c r="H27" s="36"/>
      <c r="I27" s="36"/>
      <c r="J27" s="36"/>
      <c r="K27" s="36"/>
      <c r="L27" s="3"/>
      <c r="M27" s="3"/>
    </row>
    <row r="28" ht="14.25" spans="1:13">
      <c r="A28" s="3"/>
      <c r="B28" s="3"/>
      <c r="C28" s="3"/>
      <c r="D28" s="3"/>
      <c r="E28" s="3"/>
      <c r="F28" s="3"/>
      <c r="G28" s="3"/>
      <c r="H28" s="3"/>
      <c r="I28" s="3"/>
      <c r="J28" s="3"/>
      <c r="K28" s="3"/>
      <c r="L28" s="3"/>
      <c r="M28"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5"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workbookViewId="0">
      <selection activeCell="A1" sqref="A1:C1"/>
    </sheetView>
  </sheetViews>
  <sheetFormatPr defaultColWidth="9" defaultRowHeight="13.5"/>
  <cols>
    <col min="3" max="3" width="23.125" customWidth="1"/>
    <col min="4" max="4" width="38.875" style="51" customWidth="1"/>
    <col min="11" max="11" width="27.5" customWidth="1"/>
  </cols>
  <sheetData>
    <row r="1" s="1" customFormat="1" ht="15" customHeight="1" spans="1:11">
      <c r="A1" s="5" t="s">
        <v>586</v>
      </c>
      <c r="B1" s="5"/>
      <c r="C1" s="5"/>
      <c r="D1" s="52"/>
      <c r="E1" s="6"/>
      <c r="F1" s="6"/>
      <c r="G1" s="6"/>
      <c r="H1" s="6"/>
      <c r="I1" s="6"/>
      <c r="J1" s="6"/>
      <c r="K1" s="38" t="s">
        <v>1284</v>
      </c>
    </row>
    <row r="2" s="1" customFormat="1" ht="34" customHeight="1" spans="1:11">
      <c r="A2" s="7" t="s">
        <v>645</v>
      </c>
      <c r="B2" s="7"/>
      <c r="C2" s="7"/>
      <c r="D2" s="53"/>
      <c r="E2" s="7"/>
      <c r="F2" s="7"/>
      <c r="G2" s="7"/>
      <c r="H2" s="7"/>
      <c r="I2" s="7"/>
      <c r="J2" s="7"/>
      <c r="K2" s="7"/>
    </row>
    <row r="3" ht="14.25" spans="1:17">
      <c r="A3" s="8" t="s">
        <v>646</v>
      </c>
      <c r="B3" s="8"/>
      <c r="C3" s="9" t="s">
        <v>1285</v>
      </c>
      <c r="D3" s="54"/>
      <c r="E3" s="9"/>
      <c r="F3" s="9"/>
      <c r="G3" s="9"/>
      <c r="H3" s="9"/>
      <c r="I3" s="9"/>
      <c r="J3" s="9"/>
      <c r="K3" s="9"/>
      <c r="L3" s="2"/>
      <c r="M3" s="2"/>
      <c r="N3" s="2"/>
      <c r="O3" s="2"/>
      <c r="P3" s="2"/>
      <c r="Q3" s="2"/>
    </row>
    <row r="4" ht="14.25" spans="1:17">
      <c r="A4" s="8" t="s">
        <v>648</v>
      </c>
      <c r="B4" s="8"/>
      <c r="C4" s="9" t="s">
        <v>590</v>
      </c>
      <c r="D4" s="54"/>
      <c r="E4" s="9"/>
      <c r="F4" s="9"/>
      <c r="G4" s="9"/>
      <c r="H4" s="10" t="s">
        <v>649</v>
      </c>
      <c r="I4" s="9" t="s">
        <v>1253</v>
      </c>
      <c r="J4" s="9"/>
      <c r="K4" s="9"/>
      <c r="L4" s="2"/>
      <c r="M4" s="2"/>
      <c r="N4" s="2"/>
      <c r="O4" s="2"/>
      <c r="P4" s="2"/>
      <c r="Q4" s="2"/>
    </row>
    <row r="5" ht="14.25" spans="1:17">
      <c r="A5" s="11" t="s">
        <v>650</v>
      </c>
      <c r="B5" s="11"/>
      <c r="C5" s="8"/>
      <c r="D5" s="61" t="s">
        <v>593</v>
      </c>
      <c r="E5" s="13"/>
      <c r="F5" s="12" t="s">
        <v>651</v>
      </c>
      <c r="G5" s="13"/>
      <c r="H5" s="8" t="s">
        <v>652</v>
      </c>
      <c r="I5" s="8" t="s">
        <v>653</v>
      </c>
      <c r="J5" s="8" t="s">
        <v>654</v>
      </c>
      <c r="K5" s="8" t="s">
        <v>655</v>
      </c>
      <c r="L5" s="2"/>
      <c r="M5" s="2"/>
      <c r="N5" s="2"/>
      <c r="O5" s="2"/>
      <c r="P5" s="2"/>
      <c r="Q5" s="2"/>
    </row>
    <row r="6" ht="14.25" spans="1:17">
      <c r="A6" s="11"/>
      <c r="B6" s="11"/>
      <c r="C6" s="14" t="s">
        <v>599</v>
      </c>
      <c r="D6" s="62">
        <v>0</v>
      </c>
      <c r="E6" s="16"/>
      <c r="F6" s="15">
        <v>15.89</v>
      </c>
      <c r="G6" s="16"/>
      <c r="H6" s="17">
        <v>1.55</v>
      </c>
      <c r="I6" s="39">
        <v>10</v>
      </c>
      <c r="J6" s="39">
        <v>9.75</v>
      </c>
      <c r="K6" s="40">
        <v>0.98</v>
      </c>
      <c r="L6" s="2"/>
      <c r="M6" s="2"/>
      <c r="N6" s="2"/>
      <c r="O6" s="2"/>
      <c r="P6" s="2"/>
      <c r="Q6" s="2"/>
    </row>
    <row r="7" ht="14.25" spans="1:17">
      <c r="A7" s="11"/>
      <c r="B7" s="11"/>
      <c r="C7" s="14" t="s">
        <v>656</v>
      </c>
      <c r="D7" s="62">
        <v>0</v>
      </c>
      <c r="E7" s="16"/>
      <c r="F7" s="15">
        <v>15.89</v>
      </c>
      <c r="G7" s="16"/>
      <c r="H7" s="17">
        <v>1.55</v>
      </c>
      <c r="I7" s="41"/>
      <c r="J7" s="39">
        <v>9.75</v>
      </c>
      <c r="K7" s="42"/>
      <c r="L7" s="2"/>
      <c r="M7" s="2"/>
      <c r="N7" s="2"/>
      <c r="O7" s="2"/>
      <c r="P7" s="2"/>
      <c r="Q7" s="2"/>
    </row>
    <row r="8" ht="14.25" spans="1:17">
      <c r="A8" s="11"/>
      <c r="B8" s="11"/>
      <c r="C8" s="14" t="s">
        <v>657</v>
      </c>
      <c r="D8" s="62">
        <v>0</v>
      </c>
      <c r="E8" s="16"/>
      <c r="F8" s="15" t="s">
        <v>600</v>
      </c>
      <c r="G8" s="16"/>
      <c r="H8" s="17" t="s">
        <v>600</v>
      </c>
      <c r="I8" s="43"/>
      <c r="J8" s="39">
        <v>0</v>
      </c>
      <c r="K8" s="44"/>
      <c r="L8" s="2"/>
      <c r="M8" s="2"/>
      <c r="N8" s="2"/>
      <c r="O8" s="2"/>
      <c r="P8" s="2"/>
      <c r="Q8" s="2"/>
    </row>
    <row r="9" ht="14.25" spans="1:17">
      <c r="A9" s="11"/>
      <c r="B9" s="11"/>
      <c r="C9" s="14" t="s">
        <v>658</v>
      </c>
      <c r="D9" s="62">
        <v>0</v>
      </c>
      <c r="E9" s="16"/>
      <c r="F9" s="15" t="s">
        <v>600</v>
      </c>
      <c r="G9" s="16"/>
      <c r="H9" s="17" t="s">
        <v>600</v>
      </c>
      <c r="I9" s="45"/>
      <c r="J9" s="39">
        <v>0</v>
      </c>
      <c r="K9" s="46"/>
      <c r="L9" s="2"/>
      <c r="M9" s="2"/>
      <c r="N9" s="2"/>
      <c r="O9" s="2"/>
      <c r="P9" s="2"/>
      <c r="Q9" s="2"/>
    </row>
    <row r="10" ht="14.25" spans="1:17">
      <c r="A10" s="18" t="s">
        <v>659</v>
      </c>
      <c r="B10" s="10" t="s">
        <v>660</v>
      </c>
      <c r="C10" s="10"/>
      <c r="D10" s="18"/>
      <c r="E10" s="10"/>
      <c r="F10" s="10"/>
      <c r="G10" s="10"/>
      <c r="H10" s="10" t="s">
        <v>661</v>
      </c>
      <c r="I10" s="10"/>
      <c r="J10" s="10"/>
      <c r="K10" s="10"/>
      <c r="L10" s="3"/>
      <c r="M10" s="3"/>
      <c r="N10" s="3"/>
      <c r="O10" s="3"/>
      <c r="P10" s="3"/>
      <c r="Q10" s="3"/>
    </row>
    <row r="11" ht="307" customHeight="1" spans="1:17">
      <c r="A11" s="18"/>
      <c r="B11" s="19" t="s">
        <v>1286</v>
      </c>
      <c r="C11" s="19"/>
      <c r="D11" s="19"/>
      <c r="E11" s="19"/>
      <c r="F11" s="19"/>
      <c r="G11" s="19"/>
      <c r="H11" s="19" t="s">
        <v>1255</v>
      </c>
      <c r="I11" s="19"/>
      <c r="J11" s="19"/>
      <c r="K11" s="19"/>
      <c r="L11" s="3"/>
      <c r="M11" s="3"/>
      <c r="N11" s="3"/>
      <c r="O11" s="3"/>
      <c r="P11" s="3"/>
      <c r="Q11" s="3"/>
    </row>
    <row r="12" ht="14.25" spans="1:17">
      <c r="A12" s="12"/>
      <c r="B12" s="20"/>
      <c r="C12" s="20"/>
      <c r="D12" s="56"/>
      <c r="E12" s="20"/>
      <c r="F12" s="20"/>
      <c r="G12" s="20"/>
      <c r="H12" s="20"/>
      <c r="I12" s="47"/>
      <c r="J12" s="47"/>
      <c r="K12" s="48"/>
      <c r="L12" s="2"/>
      <c r="M12" s="2"/>
      <c r="N12" s="2"/>
      <c r="O12" s="2"/>
      <c r="P12" s="2"/>
      <c r="Q12" s="2"/>
    </row>
    <row r="13" ht="22.5" spans="1:17">
      <c r="A13" s="21" t="s">
        <v>664</v>
      </c>
      <c r="B13" s="20"/>
      <c r="C13" s="20"/>
      <c r="D13" s="56"/>
      <c r="E13" s="20"/>
      <c r="F13" s="20"/>
      <c r="G13" s="20"/>
      <c r="H13" s="20"/>
      <c r="I13" s="20"/>
      <c r="J13" s="20"/>
      <c r="K13" s="13"/>
      <c r="L13" s="2"/>
      <c r="M13" s="2"/>
      <c r="N13" s="2"/>
      <c r="O13" s="2"/>
      <c r="P13" s="2"/>
      <c r="Q13" s="2"/>
    </row>
    <row r="14" ht="14.25" spans="1:17">
      <c r="A14" s="8" t="s">
        <v>607</v>
      </c>
      <c r="B14" s="8"/>
      <c r="C14" s="8"/>
      <c r="D14" s="11"/>
      <c r="E14" s="12" t="s">
        <v>665</v>
      </c>
      <c r="F14" s="20"/>
      <c r="G14" s="13"/>
      <c r="H14" s="8" t="s">
        <v>611</v>
      </c>
      <c r="I14" s="8" t="s">
        <v>653</v>
      </c>
      <c r="J14" s="8" t="s">
        <v>655</v>
      </c>
      <c r="K14" s="11" t="s">
        <v>612</v>
      </c>
      <c r="L14" s="2"/>
      <c r="M14" s="2"/>
      <c r="N14" s="2"/>
      <c r="O14" s="2"/>
      <c r="P14" s="2"/>
      <c r="Q14" s="2"/>
    </row>
    <row r="15" ht="14.25" spans="1:17">
      <c r="A15" s="22" t="s">
        <v>666</v>
      </c>
      <c r="B15" s="22"/>
      <c r="C15" s="23" t="s">
        <v>614</v>
      </c>
      <c r="D15" s="63" t="s">
        <v>615</v>
      </c>
      <c r="E15" s="22" t="s">
        <v>608</v>
      </c>
      <c r="F15" s="22" t="s">
        <v>609</v>
      </c>
      <c r="G15" s="8" t="s">
        <v>610</v>
      </c>
      <c r="H15" s="8"/>
      <c r="I15" s="8"/>
      <c r="J15" s="8"/>
      <c r="K15" s="11"/>
      <c r="L15" s="3"/>
      <c r="M15" s="3"/>
      <c r="N15" s="3"/>
      <c r="O15" s="3"/>
      <c r="P15" s="3"/>
      <c r="Q15" s="3"/>
    </row>
    <row r="16" ht="59" customHeight="1" spans="1:17">
      <c r="A16" s="24" t="s">
        <v>616</v>
      </c>
      <c r="B16" s="25"/>
      <c r="C16" s="26" t="s">
        <v>617</v>
      </c>
      <c r="D16" s="57" t="s">
        <v>958</v>
      </c>
      <c r="E16" s="26" t="s">
        <v>668</v>
      </c>
      <c r="F16" s="26" t="s">
        <v>620</v>
      </c>
      <c r="G16" s="26" t="s">
        <v>626</v>
      </c>
      <c r="H16" s="26" t="s">
        <v>11</v>
      </c>
      <c r="I16" s="49">
        <v>20</v>
      </c>
      <c r="J16" s="49">
        <v>20</v>
      </c>
      <c r="K16" s="50" t="s">
        <v>1256</v>
      </c>
      <c r="L16" s="3"/>
      <c r="M16" s="3"/>
      <c r="N16" s="3"/>
      <c r="O16" s="3"/>
      <c r="P16" s="3"/>
      <c r="Q16" s="3"/>
    </row>
    <row r="17" ht="60" customHeight="1" spans="1:17">
      <c r="A17" s="24" t="s">
        <v>616</v>
      </c>
      <c r="B17" s="27"/>
      <c r="C17" s="26" t="s">
        <v>623</v>
      </c>
      <c r="D17" s="57" t="s">
        <v>959</v>
      </c>
      <c r="E17" s="26" t="s">
        <v>619</v>
      </c>
      <c r="F17" s="26" t="s">
        <v>672</v>
      </c>
      <c r="G17" s="26" t="s">
        <v>626</v>
      </c>
      <c r="H17" s="26" t="s">
        <v>11</v>
      </c>
      <c r="I17" s="49">
        <v>10</v>
      </c>
      <c r="J17" s="49">
        <v>10</v>
      </c>
      <c r="K17" s="50" t="s">
        <v>1257</v>
      </c>
      <c r="L17" s="3"/>
      <c r="M17" s="3"/>
      <c r="N17" s="3"/>
      <c r="O17" s="3"/>
      <c r="P17" s="3"/>
      <c r="Q17" s="3"/>
    </row>
    <row r="18" ht="142.5" spans="1:17">
      <c r="A18" s="24" t="s">
        <v>616</v>
      </c>
      <c r="B18" s="27"/>
      <c r="C18" s="26" t="s">
        <v>623</v>
      </c>
      <c r="D18" s="57" t="s">
        <v>1193</v>
      </c>
      <c r="E18" s="26" t="s">
        <v>619</v>
      </c>
      <c r="F18" s="26" t="s">
        <v>46</v>
      </c>
      <c r="G18" s="26" t="s">
        <v>626</v>
      </c>
      <c r="H18" s="26" t="s">
        <v>11</v>
      </c>
      <c r="I18" s="49">
        <v>10</v>
      </c>
      <c r="J18" s="49">
        <v>10</v>
      </c>
      <c r="K18" s="50" t="s">
        <v>1261</v>
      </c>
      <c r="L18" s="3"/>
      <c r="M18" s="3"/>
      <c r="N18" s="3"/>
      <c r="O18" s="3"/>
      <c r="P18" s="3"/>
      <c r="Q18" s="3"/>
    </row>
    <row r="19" ht="168" customHeight="1" spans="1:17">
      <c r="A19" s="24" t="s">
        <v>632</v>
      </c>
      <c r="B19" s="27"/>
      <c r="C19" s="26" t="s">
        <v>680</v>
      </c>
      <c r="D19" s="57" t="s">
        <v>1200</v>
      </c>
      <c r="E19" s="26" t="s">
        <v>668</v>
      </c>
      <c r="F19" s="26" t="s">
        <v>620</v>
      </c>
      <c r="G19" s="26" t="s">
        <v>626</v>
      </c>
      <c r="H19" s="26" t="s">
        <v>1287</v>
      </c>
      <c r="I19" s="49">
        <v>20</v>
      </c>
      <c r="J19" s="49">
        <v>1.8</v>
      </c>
      <c r="K19" s="50" t="s">
        <v>1260</v>
      </c>
      <c r="L19" s="3"/>
      <c r="M19" s="3"/>
      <c r="N19" s="3"/>
      <c r="O19" s="3"/>
      <c r="P19" s="3"/>
      <c r="Q19" s="3"/>
    </row>
    <row r="20" ht="73" customHeight="1" spans="1:17">
      <c r="A20" s="24" t="s">
        <v>637</v>
      </c>
      <c r="B20" s="27"/>
      <c r="C20" s="26" t="s">
        <v>683</v>
      </c>
      <c r="D20" s="57" t="s">
        <v>1161</v>
      </c>
      <c r="E20" s="26" t="s">
        <v>619</v>
      </c>
      <c r="F20" s="26" t="s">
        <v>625</v>
      </c>
      <c r="G20" s="26" t="s">
        <v>626</v>
      </c>
      <c r="H20" s="26" t="s">
        <v>11</v>
      </c>
      <c r="I20" s="49">
        <v>15</v>
      </c>
      <c r="J20" s="49">
        <v>15</v>
      </c>
      <c r="K20" s="50" t="s">
        <v>1288</v>
      </c>
      <c r="L20" s="3"/>
      <c r="M20" s="3"/>
      <c r="N20" s="3"/>
      <c r="O20" s="3"/>
      <c r="P20" s="3"/>
      <c r="Q20" s="3"/>
    </row>
    <row r="21" ht="42.75" spans="1:17">
      <c r="A21" s="24" t="s">
        <v>637</v>
      </c>
      <c r="B21" s="27"/>
      <c r="C21" s="26" t="s">
        <v>683</v>
      </c>
      <c r="D21" s="57" t="s">
        <v>1092</v>
      </c>
      <c r="E21" s="26" t="s">
        <v>619</v>
      </c>
      <c r="F21" s="26" t="s">
        <v>625</v>
      </c>
      <c r="G21" s="26" t="s">
        <v>626</v>
      </c>
      <c r="H21" s="26" t="s">
        <v>11</v>
      </c>
      <c r="I21" s="49">
        <v>15</v>
      </c>
      <c r="J21" s="49">
        <v>15</v>
      </c>
      <c r="K21" s="50" t="s">
        <v>1289</v>
      </c>
      <c r="L21" s="3"/>
      <c r="M21" s="3"/>
      <c r="N21" s="3"/>
      <c r="O21" s="3"/>
      <c r="P21" s="3"/>
      <c r="Q21" s="3"/>
    </row>
    <row r="22" ht="14.25" spans="1:17">
      <c r="A22" s="18" t="s">
        <v>686</v>
      </c>
      <c r="B22" s="18"/>
      <c r="C22" s="18"/>
      <c r="D22" s="19" t="s">
        <v>600</v>
      </c>
      <c r="E22" s="19"/>
      <c r="F22" s="19"/>
      <c r="G22" s="19"/>
      <c r="H22" s="19"/>
      <c r="I22" s="19"/>
      <c r="J22" s="19"/>
      <c r="K22" s="19"/>
      <c r="L22" s="4"/>
      <c r="M22" s="4"/>
      <c r="N22" s="4"/>
      <c r="O22" s="4"/>
      <c r="P22" s="4"/>
      <c r="Q22" s="4"/>
    </row>
    <row r="23" ht="14.25" spans="1:17">
      <c r="A23" s="28" t="s">
        <v>687</v>
      </c>
      <c r="B23" s="29"/>
      <c r="C23" s="29"/>
      <c r="D23" s="64"/>
      <c r="E23" s="29"/>
      <c r="F23" s="29"/>
      <c r="G23" s="29"/>
      <c r="H23" s="30"/>
      <c r="I23" s="18" t="s">
        <v>688</v>
      </c>
      <c r="J23" s="18" t="s">
        <v>689</v>
      </c>
      <c r="K23" s="18" t="s">
        <v>690</v>
      </c>
      <c r="L23" s="4"/>
      <c r="M23" s="4"/>
      <c r="N23" s="4"/>
      <c r="O23" s="4"/>
      <c r="P23" s="4"/>
      <c r="Q23" s="4"/>
    </row>
    <row r="24" ht="14.25" spans="1:17">
      <c r="A24" s="31"/>
      <c r="B24" s="32"/>
      <c r="C24" s="32"/>
      <c r="D24" s="65"/>
      <c r="E24" s="32"/>
      <c r="F24" s="32"/>
      <c r="G24" s="32"/>
      <c r="H24" s="33"/>
      <c r="I24" s="39">
        <v>100</v>
      </c>
      <c r="J24" s="39">
        <v>72.78</v>
      </c>
      <c r="K24" s="18" t="s">
        <v>962</v>
      </c>
      <c r="L24" s="2"/>
      <c r="M24" s="2"/>
      <c r="N24" s="2"/>
      <c r="O24" s="2"/>
      <c r="P24" s="2"/>
      <c r="Q24" s="2"/>
    </row>
    <row r="25" ht="102" customHeight="1" spans="1:17">
      <c r="A25" s="34" t="s">
        <v>936</v>
      </c>
      <c r="B25" s="35"/>
      <c r="C25" s="35"/>
      <c r="D25" s="34"/>
      <c r="E25" s="35"/>
      <c r="F25" s="35"/>
      <c r="G25" s="35"/>
      <c r="H25" s="35"/>
      <c r="I25" s="35"/>
      <c r="J25" s="35"/>
      <c r="K25" s="35"/>
      <c r="L25" s="2"/>
      <c r="M25" s="2"/>
      <c r="N25" s="2"/>
      <c r="O25" s="2"/>
      <c r="P25" s="2"/>
      <c r="Q25" s="2"/>
    </row>
    <row r="26" ht="14.25" spans="1:17">
      <c r="A26" s="36" t="s">
        <v>693</v>
      </c>
      <c r="B26" s="36"/>
      <c r="C26" s="36"/>
      <c r="D26" s="37"/>
      <c r="E26" s="36"/>
      <c r="F26" s="36"/>
      <c r="G26" s="36"/>
      <c r="H26" s="36"/>
      <c r="I26" s="36"/>
      <c r="J26" s="36"/>
      <c r="K26" s="36"/>
      <c r="L26" s="3"/>
      <c r="M26" s="3"/>
      <c r="N26" s="3"/>
      <c r="O26" s="3"/>
      <c r="P26" s="3"/>
      <c r="Q26" s="3"/>
    </row>
    <row r="27" ht="14.25" spans="1:17">
      <c r="A27" s="36" t="s">
        <v>694</v>
      </c>
      <c r="B27" s="36"/>
      <c r="C27" s="36"/>
      <c r="D27" s="37"/>
      <c r="E27" s="36"/>
      <c r="F27" s="36"/>
      <c r="G27" s="36"/>
      <c r="H27" s="36"/>
      <c r="I27" s="36"/>
      <c r="J27" s="36"/>
      <c r="K27" s="36"/>
      <c r="L27" s="3"/>
      <c r="M27" s="3"/>
      <c r="N27" s="3"/>
      <c r="O27" s="3"/>
      <c r="P27" s="3"/>
      <c r="Q27"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3"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A1" sqref="A1:C1"/>
    </sheetView>
  </sheetViews>
  <sheetFormatPr defaultColWidth="9" defaultRowHeight="13.5"/>
  <cols>
    <col min="3" max="3" width="22.5" customWidth="1"/>
    <col min="4" max="4" width="11.75" style="51" customWidth="1"/>
    <col min="6" max="6" width="15.25" customWidth="1"/>
    <col min="8" max="9" width="12.5" customWidth="1"/>
    <col min="11" max="11" width="53.375" customWidth="1"/>
  </cols>
  <sheetData>
    <row r="1" s="1" customFormat="1" ht="15" customHeight="1" spans="1:11">
      <c r="A1" s="5" t="s">
        <v>586</v>
      </c>
      <c r="B1" s="5"/>
      <c r="C1" s="5"/>
      <c r="D1" s="52"/>
      <c r="E1" s="6"/>
      <c r="F1" s="6"/>
      <c r="G1" s="6"/>
      <c r="H1" s="6"/>
      <c r="I1" s="6"/>
      <c r="J1" s="6"/>
      <c r="K1" s="38" t="s">
        <v>1290</v>
      </c>
    </row>
    <row r="2" s="1" customFormat="1" ht="34" customHeight="1" spans="1:11">
      <c r="A2" s="7" t="s">
        <v>645</v>
      </c>
      <c r="B2" s="7"/>
      <c r="C2" s="7"/>
      <c r="D2" s="53"/>
      <c r="E2" s="7"/>
      <c r="F2" s="7"/>
      <c r="G2" s="7"/>
      <c r="H2" s="7"/>
      <c r="I2" s="7"/>
      <c r="J2" s="7"/>
      <c r="K2" s="7"/>
    </row>
    <row r="3" ht="14.25" spans="1:13">
      <c r="A3" s="8" t="s">
        <v>646</v>
      </c>
      <c r="B3" s="8"/>
      <c r="C3" s="9" t="s">
        <v>1291</v>
      </c>
      <c r="D3" s="54"/>
      <c r="E3" s="9"/>
      <c r="F3" s="9"/>
      <c r="G3" s="9"/>
      <c r="H3" s="9"/>
      <c r="I3" s="9"/>
      <c r="J3" s="9"/>
      <c r="K3" s="9"/>
      <c r="L3" s="2"/>
      <c r="M3" s="2"/>
    </row>
    <row r="4" ht="14.25" spans="1:13">
      <c r="A4" s="8" t="s">
        <v>648</v>
      </c>
      <c r="B4" s="8"/>
      <c r="C4" s="9" t="s">
        <v>590</v>
      </c>
      <c r="D4" s="54"/>
      <c r="E4" s="9"/>
      <c r="F4" s="9"/>
      <c r="G4" s="9"/>
      <c r="H4" s="10" t="s">
        <v>649</v>
      </c>
      <c r="I4" s="9" t="s">
        <v>1253</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0</v>
      </c>
      <c r="E6" s="16"/>
      <c r="F6" s="15">
        <v>70.22</v>
      </c>
      <c r="G6" s="16"/>
      <c r="H6" s="17">
        <v>13.01</v>
      </c>
      <c r="I6" s="39">
        <v>10</v>
      </c>
      <c r="J6" s="39">
        <v>18.53</v>
      </c>
      <c r="K6" s="40">
        <v>1.85</v>
      </c>
      <c r="L6" s="2"/>
      <c r="M6" s="2"/>
    </row>
    <row r="7" ht="14.25" spans="1:13">
      <c r="A7" s="11"/>
      <c r="B7" s="11"/>
      <c r="C7" s="14" t="s">
        <v>656</v>
      </c>
      <c r="D7" s="62">
        <v>0</v>
      </c>
      <c r="E7" s="16"/>
      <c r="F7" s="15">
        <v>70.22</v>
      </c>
      <c r="G7" s="16"/>
      <c r="H7" s="17">
        <v>13.01</v>
      </c>
      <c r="I7" s="41"/>
      <c r="J7" s="39">
        <v>18.53</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219" customHeight="1" spans="1:13">
      <c r="A11" s="18"/>
      <c r="B11" s="19" t="s">
        <v>1292</v>
      </c>
      <c r="C11" s="19"/>
      <c r="D11" s="19"/>
      <c r="E11" s="19"/>
      <c r="F11" s="19"/>
      <c r="G11" s="19"/>
      <c r="H11" s="19" t="s">
        <v>1255</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82" customHeight="1" spans="1:13">
      <c r="A16" s="24" t="s">
        <v>616</v>
      </c>
      <c r="B16" s="25"/>
      <c r="C16" s="26" t="s">
        <v>617</v>
      </c>
      <c r="D16" s="57" t="s">
        <v>1273</v>
      </c>
      <c r="E16" s="26" t="s">
        <v>668</v>
      </c>
      <c r="F16" s="26" t="s">
        <v>620</v>
      </c>
      <c r="G16" s="26" t="s">
        <v>626</v>
      </c>
      <c r="H16" s="26" t="s">
        <v>1259</v>
      </c>
      <c r="I16" s="49">
        <v>20</v>
      </c>
      <c r="J16" s="49">
        <v>5</v>
      </c>
      <c r="K16" s="50" t="s">
        <v>1260</v>
      </c>
      <c r="L16" s="3"/>
      <c r="M16" s="3"/>
    </row>
    <row r="17" ht="99" customHeight="1" spans="1:13">
      <c r="A17" s="24" t="s">
        <v>616</v>
      </c>
      <c r="B17" s="27"/>
      <c r="C17" s="26" t="s">
        <v>623</v>
      </c>
      <c r="D17" s="57" t="s">
        <v>1193</v>
      </c>
      <c r="E17" s="26" t="s">
        <v>619</v>
      </c>
      <c r="F17" s="26" t="s">
        <v>28</v>
      </c>
      <c r="G17" s="26" t="s">
        <v>626</v>
      </c>
      <c r="H17" s="26" t="s">
        <v>1293</v>
      </c>
      <c r="I17" s="49">
        <v>15</v>
      </c>
      <c r="J17" s="49">
        <v>13</v>
      </c>
      <c r="K17" s="50" t="s">
        <v>1261</v>
      </c>
      <c r="L17" s="3"/>
      <c r="M17" s="3"/>
    </row>
    <row r="18" ht="109" customHeight="1" spans="1:13">
      <c r="A18" s="24" t="s">
        <v>616</v>
      </c>
      <c r="B18" s="27"/>
      <c r="C18" s="26" t="s">
        <v>674</v>
      </c>
      <c r="D18" s="57" t="s">
        <v>1200</v>
      </c>
      <c r="E18" s="26" t="s">
        <v>619</v>
      </c>
      <c r="F18" s="26" t="s">
        <v>635</v>
      </c>
      <c r="G18" s="26" t="s">
        <v>626</v>
      </c>
      <c r="H18" s="26" t="s">
        <v>1259</v>
      </c>
      <c r="I18" s="49">
        <v>15</v>
      </c>
      <c r="J18" s="49">
        <v>3</v>
      </c>
      <c r="K18" s="50" t="s">
        <v>1260</v>
      </c>
      <c r="L18" s="3"/>
      <c r="M18" s="3"/>
    </row>
    <row r="19" ht="28.5" spans="1:13">
      <c r="A19" s="24" t="s">
        <v>632</v>
      </c>
      <c r="B19" s="27"/>
      <c r="C19" s="26" t="s">
        <v>680</v>
      </c>
      <c r="D19" s="57" t="s">
        <v>1275</v>
      </c>
      <c r="E19" s="26" t="s">
        <v>619</v>
      </c>
      <c r="F19" s="26" t="s">
        <v>635</v>
      </c>
      <c r="G19" s="26" t="s">
        <v>626</v>
      </c>
      <c r="H19" s="26" t="s">
        <v>11</v>
      </c>
      <c r="I19" s="49">
        <v>20</v>
      </c>
      <c r="J19" s="49">
        <v>20</v>
      </c>
      <c r="K19" s="50" t="s">
        <v>1274</v>
      </c>
      <c r="L19" s="3"/>
      <c r="M19" s="3"/>
    </row>
    <row r="20" ht="28.5" spans="1:13">
      <c r="A20" s="24" t="s">
        <v>637</v>
      </c>
      <c r="B20" s="27"/>
      <c r="C20" s="26" t="s">
        <v>683</v>
      </c>
      <c r="D20" s="57" t="s">
        <v>1276</v>
      </c>
      <c r="E20" s="26" t="s">
        <v>619</v>
      </c>
      <c r="F20" s="26" t="s">
        <v>635</v>
      </c>
      <c r="G20" s="26" t="s">
        <v>626</v>
      </c>
      <c r="H20" s="26" t="s">
        <v>11</v>
      </c>
      <c r="I20" s="49">
        <v>20</v>
      </c>
      <c r="J20" s="49">
        <v>20</v>
      </c>
      <c r="K20" s="50" t="s">
        <v>1274</v>
      </c>
      <c r="L20" s="3"/>
      <c r="M20" s="3"/>
    </row>
    <row r="21" ht="14.25" spans="1:13">
      <c r="A21" s="18" t="s">
        <v>686</v>
      </c>
      <c r="B21" s="18"/>
      <c r="C21" s="18"/>
      <c r="D21" s="19" t="s">
        <v>600</v>
      </c>
      <c r="E21" s="19"/>
      <c r="F21" s="19"/>
      <c r="G21" s="19"/>
      <c r="H21" s="19"/>
      <c r="I21" s="19"/>
      <c r="J21" s="19"/>
      <c r="K21" s="19"/>
      <c r="L21" s="4"/>
      <c r="M21" s="4"/>
    </row>
    <row r="22" ht="14.25" spans="1:13">
      <c r="A22" s="28" t="s">
        <v>687</v>
      </c>
      <c r="B22" s="29"/>
      <c r="C22" s="29"/>
      <c r="D22" s="64"/>
      <c r="E22" s="29"/>
      <c r="F22" s="29"/>
      <c r="G22" s="29"/>
      <c r="H22" s="30"/>
      <c r="I22" s="18" t="s">
        <v>688</v>
      </c>
      <c r="J22" s="18" t="s">
        <v>689</v>
      </c>
      <c r="K22" s="18" t="s">
        <v>690</v>
      </c>
      <c r="L22" s="4"/>
      <c r="M22" s="4"/>
    </row>
    <row r="23" ht="14.25" spans="1:13">
      <c r="A23" s="31"/>
      <c r="B23" s="32"/>
      <c r="C23" s="32"/>
      <c r="D23" s="65"/>
      <c r="E23" s="32"/>
      <c r="F23" s="32"/>
      <c r="G23" s="32"/>
      <c r="H23" s="33"/>
      <c r="I23" s="39">
        <v>100</v>
      </c>
      <c r="J23" s="39">
        <v>62.85</v>
      </c>
      <c r="K23" s="18" t="s">
        <v>962</v>
      </c>
      <c r="L23" s="2"/>
      <c r="M23" s="2"/>
    </row>
    <row r="24" ht="106" customHeight="1" spans="1:13">
      <c r="A24" s="34" t="s">
        <v>936</v>
      </c>
      <c r="B24" s="35"/>
      <c r="C24" s="35"/>
      <c r="D24" s="34"/>
      <c r="E24" s="35"/>
      <c r="F24" s="35"/>
      <c r="G24" s="35"/>
      <c r="H24" s="35"/>
      <c r="I24" s="35"/>
      <c r="J24" s="35"/>
      <c r="K24" s="35"/>
      <c r="L24" s="2"/>
      <c r="M24" s="2"/>
    </row>
    <row r="25" ht="14.25" spans="1:13">
      <c r="A25" s="36" t="s">
        <v>693</v>
      </c>
      <c r="B25" s="36"/>
      <c r="C25" s="36"/>
      <c r="D25" s="37"/>
      <c r="E25" s="36"/>
      <c r="F25" s="36"/>
      <c r="G25" s="36"/>
      <c r="H25" s="36"/>
      <c r="I25" s="36"/>
      <c r="J25" s="36"/>
      <c r="K25" s="36"/>
      <c r="L25" s="3"/>
      <c r="M25" s="3"/>
    </row>
    <row r="26" ht="14.25" spans="1:13">
      <c r="A26" s="36" t="s">
        <v>694</v>
      </c>
      <c r="B26" s="36"/>
      <c r="C26" s="36"/>
      <c r="D26" s="37"/>
      <c r="E26" s="36"/>
      <c r="F26" s="36"/>
      <c r="G26" s="36"/>
      <c r="H26" s="36"/>
      <c r="I26" s="36"/>
      <c r="J26" s="36"/>
      <c r="K26" s="36"/>
      <c r="L26" s="3"/>
      <c r="M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0"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A1" sqref="A1:C1"/>
    </sheetView>
  </sheetViews>
  <sheetFormatPr defaultColWidth="9" defaultRowHeight="13.5"/>
  <cols>
    <col min="3" max="3" width="20.125" customWidth="1"/>
    <col min="4" max="4" width="12.25" style="51" customWidth="1"/>
    <col min="8" max="8" width="18.375" customWidth="1"/>
    <col min="11" max="11" width="33.5" customWidth="1"/>
  </cols>
  <sheetData>
    <row r="1" s="1" customFormat="1" ht="15" customHeight="1" spans="1:11">
      <c r="A1" s="5" t="s">
        <v>586</v>
      </c>
      <c r="B1" s="5"/>
      <c r="C1" s="5"/>
      <c r="D1" s="52"/>
      <c r="E1" s="6"/>
      <c r="F1" s="6"/>
      <c r="G1" s="6"/>
      <c r="H1" s="6"/>
      <c r="I1" s="6"/>
      <c r="J1" s="6"/>
      <c r="K1" s="38" t="s">
        <v>1294</v>
      </c>
    </row>
    <row r="2" s="1" customFormat="1" ht="34" customHeight="1" spans="1:11">
      <c r="A2" s="7" t="s">
        <v>645</v>
      </c>
      <c r="B2" s="7"/>
      <c r="C2" s="7"/>
      <c r="D2" s="53"/>
      <c r="E2" s="7"/>
      <c r="F2" s="7"/>
      <c r="G2" s="7"/>
      <c r="H2" s="7"/>
      <c r="I2" s="7"/>
      <c r="J2" s="7"/>
      <c r="K2" s="7"/>
    </row>
    <row r="3" ht="14.25" spans="1:14">
      <c r="A3" s="8" t="s">
        <v>646</v>
      </c>
      <c r="B3" s="8"/>
      <c r="C3" s="9" t="s">
        <v>1179</v>
      </c>
      <c r="D3" s="54"/>
      <c r="E3" s="9"/>
      <c r="F3" s="9"/>
      <c r="G3" s="9"/>
      <c r="H3" s="9"/>
      <c r="I3" s="9"/>
      <c r="J3" s="9"/>
      <c r="K3" s="9"/>
      <c r="L3" s="2"/>
      <c r="M3" s="2"/>
      <c r="N3" s="2"/>
    </row>
    <row r="4" ht="14.25" spans="1:14">
      <c r="A4" s="8" t="s">
        <v>648</v>
      </c>
      <c r="B4" s="8"/>
      <c r="C4" s="9" t="s">
        <v>590</v>
      </c>
      <c r="D4" s="54"/>
      <c r="E4" s="9"/>
      <c r="F4" s="9"/>
      <c r="G4" s="9"/>
      <c r="H4" s="10" t="s">
        <v>649</v>
      </c>
      <c r="I4" s="9" t="s">
        <v>1253</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2.48</v>
      </c>
      <c r="E6" s="16"/>
      <c r="F6" s="15">
        <v>2.6</v>
      </c>
      <c r="G6" s="16"/>
      <c r="H6" s="17">
        <v>2.6</v>
      </c>
      <c r="I6" s="39">
        <v>10</v>
      </c>
      <c r="J6" s="39">
        <v>100</v>
      </c>
      <c r="K6" s="40">
        <v>10</v>
      </c>
      <c r="L6" s="2"/>
      <c r="M6" s="2"/>
      <c r="N6" s="2"/>
    </row>
    <row r="7" ht="14.25" spans="1:14">
      <c r="A7" s="11"/>
      <c r="B7" s="11"/>
      <c r="C7" s="14" t="s">
        <v>656</v>
      </c>
      <c r="D7" s="62">
        <v>2.48</v>
      </c>
      <c r="E7" s="16"/>
      <c r="F7" s="15">
        <v>2.6</v>
      </c>
      <c r="G7" s="16"/>
      <c r="H7" s="17">
        <v>2.6</v>
      </c>
      <c r="I7" s="41"/>
      <c r="J7" s="39">
        <v>100</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140" customHeight="1" spans="1:14">
      <c r="A11" s="18"/>
      <c r="B11" s="19" t="s">
        <v>1295</v>
      </c>
      <c r="C11" s="19"/>
      <c r="D11" s="19"/>
      <c r="E11" s="19"/>
      <c r="F11" s="19"/>
      <c r="G11" s="19"/>
      <c r="H11" s="19" t="s">
        <v>1296</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14.25" spans="1:14">
      <c r="A16" s="24" t="s">
        <v>616</v>
      </c>
      <c r="B16" s="25"/>
      <c r="C16" s="26" t="s">
        <v>617</v>
      </c>
      <c r="D16" s="57" t="s">
        <v>1297</v>
      </c>
      <c r="E16" s="26" t="s">
        <v>668</v>
      </c>
      <c r="F16" s="26" t="s">
        <v>620</v>
      </c>
      <c r="G16" s="26" t="s">
        <v>626</v>
      </c>
      <c r="H16" s="26" t="s">
        <v>11</v>
      </c>
      <c r="I16" s="49">
        <v>20</v>
      </c>
      <c r="J16" s="49">
        <v>20</v>
      </c>
      <c r="K16" s="50" t="s">
        <v>1267</v>
      </c>
      <c r="L16" s="3"/>
      <c r="M16" s="3"/>
      <c r="N16" s="3"/>
    </row>
    <row r="17" ht="72" customHeight="1" spans="1:14">
      <c r="A17" s="24" t="s">
        <v>616</v>
      </c>
      <c r="B17" s="27"/>
      <c r="C17" s="26" t="s">
        <v>674</v>
      </c>
      <c r="D17" s="57" t="s">
        <v>1298</v>
      </c>
      <c r="E17" s="26" t="s">
        <v>668</v>
      </c>
      <c r="F17" s="26" t="s">
        <v>948</v>
      </c>
      <c r="G17" s="26" t="s">
        <v>670</v>
      </c>
      <c r="H17" s="26" t="s">
        <v>1299</v>
      </c>
      <c r="I17" s="49">
        <v>20</v>
      </c>
      <c r="J17" s="49">
        <v>20</v>
      </c>
      <c r="K17" s="50" t="s">
        <v>1300</v>
      </c>
      <c r="L17" s="3"/>
      <c r="M17" s="3"/>
      <c r="N17" s="3"/>
    </row>
    <row r="18" ht="58" customHeight="1" spans="1:14">
      <c r="A18" s="24" t="s">
        <v>616</v>
      </c>
      <c r="B18" s="27"/>
      <c r="C18" s="26" t="s">
        <v>674</v>
      </c>
      <c r="D18" s="57" t="s">
        <v>1301</v>
      </c>
      <c r="E18" s="26" t="s">
        <v>668</v>
      </c>
      <c r="F18" s="26" t="s">
        <v>1302</v>
      </c>
      <c r="G18" s="26" t="s">
        <v>670</v>
      </c>
      <c r="H18" s="26" t="s">
        <v>1303</v>
      </c>
      <c r="I18" s="49">
        <v>20</v>
      </c>
      <c r="J18" s="49">
        <v>20</v>
      </c>
      <c r="K18" s="50" t="s">
        <v>1304</v>
      </c>
      <c r="L18" s="3"/>
      <c r="M18" s="3"/>
      <c r="N18" s="3"/>
    </row>
    <row r="19" ht="36" customHeight="1" spans="1:14">
      <c r="A19" s="24" t="s">
        <v>632</v>
      </c>
      <c r="B19" s="27"/>
      <c r="C19" s="26" t="s">
        <v>680</v>
      </c>
      <c r="D19" s="57" t="s">
        <v>681</v>
      </c>
      <c r="E19" s="26" t="s">
        <v>619</v>
      </c>
      <c r="F19" s="26" t="s">
        <v>635</v>
      </c>
      <c r="G19" s="26" t="s">
        <v>626</v>
      </c>
      <c r="H19" s="26" t="s">
        <v>11</v>
      </c>
      <c r="I19" s="49">
        <v>15</v>
      </c>
      <c r="J19" s="49">
        <v>15</v>
      </c>
      <c r="K19" s="50" t="s">
        <v>1267</v>
      </c>
      <c r="L19" s="3"/>
      <c r="M19" s="3"/>
      <c r="N19" s="3"/>
    </row>
    <row r="20" ht="28.5" spans="1:14">
      <c r="A20" s="24" t="s">
        <v>637</v>
      </c>
      <c r="B20" s="27"/>
      <c r="C20" s="26" t="s">
        <v>683</v>
      </c>
      <c r="D20" s="57" t="s">
        <v>1305</v>
      </c>
      <c r="E20" s="26" t="s">
        <v>619</v>
      </c>
      <c r="F20" s="26" t="s">
        <v>635</v>
      </c>
      <c r="G20" s="26" t="s">
        <v>626</v>
      </c>
      <c r="H20" s="26" t="s">
        <v>11</v>
      </c>
      <c r="I20" s="49">
        <v>15</v>
      </c>
      <c r="J20" s="49">
        <v>15</v>
      </c>
      <c r="K20" s="50" t="s">
        <v>1267</v>
      </c>
      <c r="L20" s="3"/>
      <c r="M20" s="3"/>
      <c r="N20" s="3"/>
    </row>
    <row r="21" ht="14.25" spans="1:14">
      <c r="A21" s="18" t="s">
        <v>686</v>
      </c>
      <c r="B21" s="18"/>
      <c r="C21" s="18"/>
      <c r="D21" s="19" t="s">
        <v>600</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100</v>
      </c>
      <c r="K23" s="18" t="s">
        <v>691</v>
      </c>
      <c r="L23" s="2"/>
      <c r="M23" s="2"/>
      <c r="N23" s="2"/>
    </row>
    <row r="24" ht="93" customHeight="1" spans="1:14">
      <c r="A24" s="34" t="s">
        <v>936</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row r="27" ht="14.25" spans="1:14">
      <c r="A27" s="3"/>
      <c r="B27" s="3"/>
      <c r="C27" s="3"/>
      <c r="D27" s="60"/>
      <c r="E27" s="3"/>
      <c r="F27" s="3"/>
      <c r="G27" s="3"/>
      <c r="H27" s="3"/>
      <c r="I27" s="3"/>
      <c r="J27" s="3"/>
      <c r="K27" s="3"/>
      <c r="L27" s="3"/>
      <c r="M27" s="3"/>
      <c r="N27"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9"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A1" sqref="A1:C1"/>
    </sheetView>
  </sheetViews>
  <sheetFormatPr defaultColWidth="9" defaultRowHeight="13.5"/>
  <cols>
    <col min="3" max="3" width="21.375" customWidth="1"/>
    <col min="4" max="4" width="16.25" style="51" customWidth="1"/>
    <col min="8" max="8" width="12.625" customWidth="1"/>
    <col min="11" max="11" width="20.375" customWidth="1"/>
  </cols>
  <sheetData>
    <row r="1" s="1" customFormat="1" ht="15" customHeight="1" spans="1:11">
      <c r="A1" s="5" t="s">
        <v>586</v>
      </c>
      <c r="B1" s="5"/>
      <c r="C1" s="5"/>
      <c r="D1" s="52"/>
      <c r="E1" s="6"/>
      <c r="F1" s="6"/>
      <c r="G1" s="6"/>
      <c r="H1" s="6"/>
      <c r="I1" s="6"/>
      <c r="J1" s="6"/>
      <c r="K1" s="38" t="s">
        <v>1306</v>
      </c>
    </row>
    <row r="2" s="1" customFormat="1" ht="34" customHeight="1" spans="1:11">
      <c r="A2" s="7" t="s">
        <v>645</v>
      </c>
      <c r="B2" s="7"/>
      <c r="C2" s="7"/>
      <c r="D2" s="53"/>
      <c r="E2" s="7"/>
      <c r="F2" s="7"/>
      <c r="G2" s="7"/>
      <c r="H2" s="7"/>
      <c r="I2" s="7"/>
      <c r="J2" s="7"/>
      <c r="K2" s="7"/>
    </row>
    <row r="3" ht="14.25" spans="1:14">
      <c r="A3" s="8" t="s">
        <v>646</v>
      </c>
      <c r="B3" s="8"/>
      <c r="C3" s="9" t="s">
        <v>1307</v>
      </c>
      <c r="D3" s="54"/>
      <c r="E3" s="9"/>
      <c r="F3" s="9"/>
      <c r="G3" s="9"/>
      <c r="H3" s="9"/>
      <c r="I3" s="9"/>
      <c r="J3" s="9"/>
      <c r="K3" s="9"/>
      <c r="L3" s="2"/>
      <c r="M3" s="2"/>
      <c r="N3" s="2"/>
    </row>
    <row r="4" ht="14.25" spans="1:14">
      <c r="A4" s="8" t="s">
        <v>648</v>
      </c>
      <c r="B4" s="8"/>
      <c r="C4" s="9" t="s">
        <v>590</v>
      </c>
      <c r="D4" s="54"/>
      <c r="E4" s="9"/>
      <c r="F4" s="9"/>
      <c r="G4" s="9"/>
      <c r="H4" s="10" t="s">
        <v>649</v>
      </c>
      <c r="I4" s="9" t="s">
        <v>1253</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3.08</v>
      </c>
      <c r="E6" s="16"/>
      <c r="F6" s="15">
        <v>1.91</v>
      </c>
      <c r="G6" s="16"/>
      <c r="H6" s="17">
        <v>1.91</v>
      </c>
      <c r="I6" s="39">
        <v>10</v>
      </c>
      <c r="J6" s="39">
        <v>100</v>
      </c>
      <c r="K6" s="40">
        <v>10</v>
      </c>
      <c r="L6" s="2"/>
      <c r="M6" s="2"/>
      <c r="N6" s="2"/>
    </row>
    <row r="7" ht="14.25" spans="1:14">
      <c r="A7" s="11"/>
      <c r="B7" s="11"/>
      <c r="C7" s="14" t="s">
        <v>656</v>
      </c>
      <c r="D7" s="62">
        <v>3.08</v>
      </c>
      <c r="E7" s="16"/>
      <c r="F7" s="15">
        <v>1.91</v>
      </c>
      <c r="G7" s="16"/>
      <c r="H7" s="17">
        <v>1.91</v>
      </c>
      <c r="I7" s="41"/>
      <c r="J7" s="39">
        <v>100</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139" customHeight="1" spans="1:14">
      <c r="A11" s="18"/>
      <c r="B11" s="19" t="s">
        <v>1308</v>
      </c>
      <c r="C11" s="19"/>
      <c r="D11" s="19"/>
      <c r="E11" s="19"/>
      <c r="F11" s="19"/>
      <c r="G11" s="19"/>
      <c r="H11" s="19" t="s">
        <v>1309</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14.25" spans="1:14">
      <c r="A16" s="24" t="s">
        <v>616</v>
      </c>
      <c r="B16" s="25"/>
      <c r="C16" s="26" t="s">
        <v>617</v>
      </c>
      <c r="D16" s="57" t="s">
        <v>1310</v>
      </c>
      <c r="E16" s="26" t="s">
        <v>668</v>
      </c>
      <c r="F16" s="26" t="s">
        <v>620</v>
      </c>
      <c r="G16" s="26" t="s">
        <v>626</v>
      </c>
      <c r="H16" s="26" t="s">
        <v>11</v>
      </c>
      <c r="I16" s="49">
        <v>20</v>
      </c>
      <c r="J16" s="49">
        <v>20</v>
      </c>
      <c r="K16" s="50" t="s">
        <v>1274</v>
      </c>
      <c r="L16" s="3"/>
      <c r="M16" s="3"/>
      <c r="N16" s="3"/>
    </row>
    <row r="17" ht="28.5" spans="1:14">
      <c r="A17" s="24" t="s">
        <v>616</v>
      </c>
      <c r="B17" s="27"/>
      <c r="C17" s="26" t="s">
        <v>623</v>
      </c>
      <c r="D17" s="57" t="s">
        <v>1214</v>
      </c>
      <c r="E17" s="26" t="s">
        <v>668</v>
      </c>
      <c r="F17" s="26" t="s">
        <v>620</v>
      </c>
      <c r="G17" s="26" t="s">
        <v>626</v>
      </c>
      <c r="H17" s="26" t="s">
        <v>11</v>
      </c>
      <c r="I17" s="49">
        <v>20</v>
      </c>
      <c r="J17" s="49">
        <v>20</v>
      </c>
      <c r="K17" s="50" t="s">
        <v>1274</v>
      </c>
      <c r="L17" s="3"/>
      <c r="M17" s="3"/>
      <c r="N17" s="3"/>
    </row>
    <row r="18" ht="28.5" spans="1:14">
      <c r="A18" s="24" t="s">
        <v>616</v>
      </c>
      <c r="B18" s="27"/>
      <c r="C18" s="26" t="s">
        <v>674</v>
      </c>
      <c r="D18" s="57" t="s">
        <v>1311</v>
      </c>
      <c r="E18" s="26" t="s">
        <v>668</v>
      </c>
      <c r="F18" s="26" t="s">
        <v>739</v>
      </c>
      <c r="G18" s="26" t="s">
        <v>1312</v>
      </c>
      <c r="H18" s="26" t="s">
        <v>739</v>
      </c>
      <c r="I18" s="49">
        <v>15</v>
      </c>
      <c r="J18" s="49">
        <v>15</v>
      </c>
      <c r="K18" s="50" t="s">
        <v>1274</v>
      </c>
      <c r="L18" s="3"/>
      <c r="M18" s="3"/>
      <c r="N18" s="3"/>
    </row>
    <row r="19" ht="28.5" spans="1:14">
      <c r="A19" s="24" t="s">
        <v>616</v>
      </c>
      <c r="B19" s="27"/>
      <c r="C19" s="26" t="s">
        <v>674</v>
      </c>
      <c r="D19" s="57" t="s">
        <v>1313</v>
      </c>
      <c r="E19" s="26" t="s">
        <v>668</v>
      </c>
      <c r="F19" s="26" t="s">
        <v>743</v>
      </c>
      <c r="G19" s="26" t="s">
        <v>1312</v>
      </c>
      <c r="H19" s="26" t="s">
        <v>743</v>
      </c>
      <c r="I19" s="49">
        <v>15</v>
      </c>
      <c r="J19" s="49">
        <v>15</v>
      </c>
      <c r="K19" s="50" t="s">
        <v>1274</v>
      </c>
      <c r="L19" s="3"/>
      <c r="M19" s="3"/>
      <c r="N19" s="3"/>
    </row>
    <row r="20" ht="14.25" spans="1:14">
      <c r="A20" s="24" t="s">
        <v>632</v>
      </c>
      <c r="B20" s="27"/>
      <c r="C20" s="26" t="s">
        <v>680</v>
      </c>
      <c r="D20" s="57" t="s">
        <v>681</v>
      </c>
      <c r="E20" s="26" t="s">
        <v>668</v>
      </c>
      <c r="F20" s="26" t="s">
        <v>635</v>
      </c>
      <c r="G20" s="26" t="s">
        <v>626</v>
      </c>
      <c r="H20" s="26" t="s">
        <v>11</v>
      </c>
      <c r="I20" s="49">
        <v>10</v>
      </c>
      <c r="J20" s="49">
        <v>10</v>
      </c>
      <c r="K20" s="50" t="s">
        <v>1274</v>
      </c>
      <c r="L20" s="3"/>
      <c r="M20" s="3"/>
      <c r="N20" s="3"/>
    </row>
    <row r="21" ht="28.5" spans="1:14">
      <c r="A21" s="24" t="s">
        <v>637</v>
      </c>
      <c r="B21" s="27"/>
      <c r="C21" s="26" t="s">
        <v>683</v>
      </c>
      <c r="D21" s="57" t="s">
        <v>1314</v>
      </c>
      <c r="E21" s="26" t="s">
        <v>619</v>
      </c>
      <c r="F21" s="26" t="s">
        <v>635</v>
      </c>
      <c r="G21" s="26" t="s">
        <v>626</v>
      </c>
      <c r="H21" s="26" t="s">
        <v>11</v>
      </c>
      <c r="I21" s="49">
        <v>10</v>
      </c>
      <c r="J21" s="49">
        <v>10</v>
      </c>
      <c r="K21" s="50" t="s">
        <v>1274</v>
      </c>
      <c r="L21" s="3"/>
      <c r="M21" s="3"/>
      <c r="N21" s="3"/>
    </row>
    <row r="22" ht="14.25" spans="1:14">
      <c r="A22" s="18" t="s">
        <v>686</v>
      </c>
      <c r="B22" s="18"/>
      <c r="C22" s="18"/>
      <c r="D22" s="19" t="s">
        <v>600</v>
      </c>
      <c r="E22" s="19"/>
      <c r="F22" s="19"/>
      <c r="G22" s="19"/>
      <c r="H22" s="19"/>
      <c r="I22" s="19"/>
      <c r="J22" s="19"/>
      <c r="K22" s="19"/>
      <c r="L22" s="4"/>
      <c r="M22" s="4"/>
      <c r="N22" s="4"/>
    </row>
    <row r="23" ht="14.25" spans="1:14">
      <c r="A23" s="28" t="s">
        <v>687</v>
      </c>
      <c r="B23" s="29"/>
      <c r="C23" s="29"/>
      <c r="D23" s="64"/>
      <c r="E23" s="29"/>
      <c r="F23" s="29"/>
      <c r="G23" s="29"/>
      <c r="H23" s="30"/>
      <c r="I23" s="18" t="s">
        <v>688</v>
      </c>
      <c r="J23" s="18" t="s">
        <v>689</v>
      </c>
      <c r="K23" s="18" t="s">
        <v>690</v>
      </c>
      <c r="L23" s="4"/>
      <c r="M23" s="4"/>
      <c r="N23" s="4"/>
    </row>
    <row r="24" ht="14.25" spans="1:14">
      <c r="A24" s="31"/>
      <c r="B24" s="32"/>
      <c r="C24" s="32"/>
      <c r="D24" s="65"/>
      <c r="E24" s="32"/>
      <c r="F24" s="32"/>
      <c r="G24" s="32"/>
      <c r="H24" s="33"/>
      <c r="I24" s="39">
        <v>100</v>
      </c>
      <c r="J24" s="39">
        <v>100</v>
      </c>
      <c r="K24" s="18" t="s">
        <v>691</v>
      </c>
      <c r="L24" s="2"/>
      <c r="M24" s="2"/>
      <c r="N24" s="2"/>
    </row>
    <row r="25" ht="99" customHeight="1" spans="1:14">
      <c r="A25" s="34" t="s">
        <v>692</v>
      </c>
      <c r="B25" s="35"/>
      <c r="C25" s="35"/>
      <c r="D25" s="34"/>
      <c r="E25" s="35"/>
      <c r="F25" s="35"/>
      <c r="G25" s="35"/>
      <c r="H25" s="35"/>
      <c r="I25" s="35"/>
      <c r="J25" s="35"/>
      <c r="K25" s="35"/>
      <c r="L25" s="2"/>
      <c r="M25" s="2"/>
      <c r="N25" s="2"/>
    </row>
    <row r="26" ht="14.25" spans="1:14">
      <c r="A26" s="36" t="s">
        <v>693</v>
      </c>
      <c r="B26" s="36"/>
      <c r="C26" s="36"/>
      <c r="D26" s="37"/>
      <c r="E26" s="36"/>
      <c r="F26" s="36"/>
      <c r="G26" s="36"/>
      <c r="H26" s="36"/>
      <c r="I26" s="36"/>
      <c r="J26" s="36"/>
      <c r="K26" s="36"/>
      <c r="L26" s="3"/>
      <c r="M26" s="3"/>
      <c r="N26" s="3"/>
    </row>
    <row r="27" ht="14.25" spans="1:14">
      <c r="A27" s="36" t="s">
        <v>694</v>
      </c>
      <c r="B27" s="36"/>
      <c r="C27" s="36"/>
      <c r="D27" s="37"/>
      <c r="E27" s="36"/>
      <c r="F27" s="36"/>
      <c r="G27" s="36"/>
      <c r="H27" s="36"/>
      <c r="I27" s="36"/>
      <c r="J27" s="36"/>
      <c r="K27" s="36"/>
      <c r="L27" s="3"/>
      <c r="M27" s="3"/>
      <c r="N27"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5"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1" sqref="A1:C1"/>
    </sheetView>
  </sheetViews>
  <sheetFormatPr defaultColWidth="9" defaultRowHeight="13.5"/>
  <cols>
    <col min="3" max="3" width="22.5" customWidth="1"/>
    <col min="4" max="4" width="22.625" style="51" customWidth="1"/>
    <col min="8" max="8" width="14.125" customWidth="1"/>
    <col min="11" max="11" width="44.125" customWidth="1"/>
  </cols>
  <sheetData>
    <row r="1" s="1" customFormat="1" ht="15" customHeight="1" spans="1:11">
      <c r="A1" s="5" t="s">
        <v>586</v>
      </c>
      <c r="B1" s="5"/>
      <c r="C1" s="5"/>
      <c r="D1" s="52"/>
      <c r="E1" s="6"/>
      <c r="F1" s="6"/>
      <c r="G1" s="6"/>
      <c r="H1" s="6"/>
      <c r="I1" s="6"/>
      <c r="J1" s="6"/>
      <c r="K1" s="38" t="s">
        <v>1315</v>
      </c>
    </row>
    <row r="2" s="1" customFormat="1" ht="34" customHeight="1" spans="1:11">
      <c r="A2" s="7" t="s">
        <v>645</v>
      </c>
      <c r="B2" s="7"/>
      <c r="C2" s="7"/>
      <c r="D2" s="53"/>
      <c r="E2" s="7"/>
      <c r="F2" s="7"/>
      <c r="G2" s="7"/>
      <c r="H2" s="7"/>
      <c r="I2" s="7"/>
      <c r="J2" s="7"/>
      <c r="K2" s="7"/>
    </row>
    <row r="3" ht="14.25" spans="1:12">
      <c r="A3" s="8" t="s">
        <v>646</v>
      </c>
      <c r="B3" s="8"/>
      <c r="C3" s="9" t="s">
        <v>1316</v>
      </c>
      <c r="D3" s="54"/>
      <c r="E3" s="9"/>
      <c r="F3" s="9"/>
      <c r="G3" s="9"/>
      <c r="H3" s="9"/>
      <c r="I3" s="9"/>
      <c r="J3" s="9"/>
      <c r="K3" s="9"/>
      <c r="L3" s="2"/>
    </row>
    <row r="4" ht="14.25" spans="1:12">
      <c r="A4" s="8" t="s">
        <v>648</v>
      </c>
      <c r="B4" s="8"/>
      <c r="C4" s="9" t="s">
        <v>590</v>
      </c>
      <c r="D4" s="54"/>
      <c r="E4" s="9"/>
      <c r="F4" s="9"/>
      <c r="G4" s="9"/>
      <c r="H4" s="10" t="s">
        <v>649</v>
      </c>
      <c r="I4" s="9" t="s">
        <v>1253</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46.4</v>
      </c>
      <c r="E6" s="16"/>
      <c r="F6" s="15">
        <v>42.87</v>
      </c>
      <c r="G6" s="16"/>
      <c r="H6" s="17">
        <v>42.87</v>
      </c>
      <c r="I6" s="39">
        <v>10</v>
      </c>
      <c r="J6" s="39">
        <v>100</v>
      </c>
      <c r="K6" s="40">
        <v>10</v>
      </c>
      <c r="L6" s="2"/>
    </row>
    <row r="7" ht="14.25" spans="1:12">
      <c r="A7" s="11"/>
      <c r="B7" s="11"/>
      <c r="C7" s="14" t="s">
        <v>656</v>
      </c>
      <c r="D7" s="62">
        <v>0</v>
      </c>
      <c r="E7" s="16"/>
      <c r="F7" s="15" t="s">
        <v>600</v>
      </c>
      <c r="G7" s="16"/>
      <c r="H7" s="17" t="s">
        <v>600</v>
      </c>
      <c r="I7" s="41"/>
      <c r="J7" s="39">
        <v>0</v>
      </c>
      <c r="K7" s="42"/>
      <c r="L7" s="2"/>
    </row>
    <row r="8" ht="14.25" spans="1:12">
      <c r="A8" s="11"/>
      <c r="B8" s="11"/>
      <c r="C8" s="14" t="s">
        <v>657</v>
      </c>
      <c r="D8" s="62">
        <v>0</v>
      </c>
      <c r="E8" s="16"/>
      <c r="F8" s="15" t="s">
        <v>600</v>
      </c>
      <c r="G8" s="16"/>
      <c r="H8" s="17" t="s">
        <v>600</v>
      </c>
      <c r="I8" s="43"/>
      <c r="J8" s="39">
        <v>0</v>
      </c>
      <c r="K8" s="44"/>
      <c r="L8" s="2"/>
    </row>
    <row r="9" ht="14.25" spans="1:12">
      <c r="A9" s="11"/>
      <c r="B9" s="11"/>
      <c r="C9" s="14" t="s">
        <v>658</v>
      </c>
      <c r="D9" s="62">
        <v>46.4</v>
      </c>
      <c r="E9" s="16"/>
      <c r="F9" s="15">
        <v>42.87</v>
      </c>
      <c r="G9" s="16"/>
      <c r="H9" s="17">
        <v>42.87</v>
      </c>
      <c r="I9" s="45"/>
      <c r="J9" s="39">
        <v>100</v>
      </c>
      <c r="K9" s="46"/>
      <c r="L9" s="2"/>
    </row>
    <row r="10" ht="14.25" spans="1:12">
      <c r="A10" s="18" t="s">
        <v>659</v>
      </c>
      <c r="B10" s="10" t="s">
        <v>660</v>
      </c>
      <c r="C10" s="10"/>
      <c r="D10" s="18"/>
      <c r="E10" s="10"/>
      <c r="F10" s="10"/>
      <c r="G10" s="10"/>
      <c r="H10" s="10" t="s">
        <v>661</v>
      </c>
      <c r="I10" s="10"/>
      <c r="J10" s="10"/>
      <c r="K10" s="10"/>
      <c r="L10" s="3"/>
    </row>
    <row r="11" ht="177" customHeight="1" spans="1:12">
      <c r="A11" s="18"/>
      <c r="B11" s="19" t="s">
        <v>1317</v>
      </c>
      <c r="C11" s="19"/>
      <c r="D11" s="19"/>
      <c r="E11" s="19"/>
      <c r="F11" s="19"/>
      <c r="G11" s="19"/>
      <c r="H11" s="19" t="s">
        <v>1318</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14.25" spans="1:12">
      <c r="A16" s="24" t="s">
        <v>616</v>
      </c>
      <c r="B16" s="25"/>
      <c r="C16" s="26" t="s">
        <v>617</v>
      </c>
      <c r="D16" s="57" t="s">
        <v>1319</v>
      </c>
      <c r="E16" s="26" t="s">
        <v>668</v>
      </c>
      <c r="F16" s="26" t="s">
        <v>28</v>
      </c>
      <c r="G16" s="26" t="s">
        <v>764</v>
      </c>
      <c r="H16" s="26" t="s">
        <v>28</v>
      </c>
      <c r="I16" s="49">
        <v>20</v>
      </c>
      <c r="J16" s="49">
        <v>20</v>
      </c>
      <c r="K16" s="50" t="s">
        <v>1267</v>
      </c>
      <c r="L16" s="3"/>
    </row>
    <row r="17" ht="14.25" spans="1:12">
      <c r="A17" s="24" t="s">
        <v>616</v>
      </c>
      <c r="B17" s="27"/>
      <c r="C17" s="26" t="s">
        <v>623</v>
      </c>
      <c r="D17" s="57" t="s">
        <v>1320</v>
      </c>
      <c r="E17" s="26" t="s">
        <v>668</v>
      </c>
      <c r="F17" s="26" t="s">
        <v>620</v>
      </c>
      <c r="G17" s="26" t="s">
        <v>626</v>
      </c>
      <c r="H17" s="26" t="s">
        <v>11</v>
      </c>
      <c r="I17" s="49">
        <v>20</v>
      </c>
      <c r="J17" s="49">
        <v>20</v>
      </c>
      <c r="K17" s="50" t="s">
        <v>1267</v>
      </c>
      <c r="L17" s="3"/>
    </row>
    <row r="18" ht="14.25" spans="1:12">
      <c r="A18" s="24" t="s">
        <v>616</v>
      </c>
      <c r="B18" s="27"/>
      <c r="C18" s="26" t="s">
        <v>674</v>
      </c>
      <c r="D18" s="57" t="s">
        <v>756</v>
      </c>
      <c r="E18" s="26" t="s">
        <v>751</v>
      </c>
      <c r="F18" s="26" t="s">
        <v>76</v>
      </c>
      <c r="G18" s="26" t="s">
        <v>626</v>
      </c>
      <c r="H18" s="26" t="s">
        <v>11</v>
      </c>
      <c r="I18" s="49">
        <v>10</v>
      </c>
      <c r="J18" s="49">
        <v>10</v>
      </c>
      <c r="K18" s="50" t="s">
        <v>1267</v>
      </c>
      <c r="L18" s="3"/>
    </row>
    <row r="19" ht="14.25" spans="1:12">
      <c r="A19" s="24" t="s">
        <v>632</v>
      </c>
      <c r="B19" s="27"/>
      <c r="C19" s="26" t="s">
        <v>680</v>
      </c>
      <c r="D19" s="57" t="s">
        <v>634</v>
      </c>
      <c r="E19" s="26" t="s">
        <v>668</v>
      </c>
      <c r="F19" s="26" t="s">
        <v>635</v>
      </c>
      <c r="G19" s="26" t="s">
        <v>626</v>
      </c>
      <c r="H19" s="26" t="s">
        <v>11</v>
      </c>
      <c r="I19" s="49">
        <v>10</v>
      </c>
      <c r="J19" s="49">
        <v>10</v>
      </c>
      <c r="K19" s="50" t="s">
        <v>1267</v>
      </c>
      <c r="L19" s="3"/>
    </row>
    <row r="20" ht="14.25" spans="1:12">
      <c r="A20" s="24" t="s">
        <v>632</v>
      </c>
      <c r="B20" s="27"/>
      <c r="C20" s="26" t="s">
        <v>680</v>
      </c>
      <c r="D20" s="57" t="s">
        <v>828</v>
      </c>
      <c r="E20" s="26" t="s">
        <v>619</v>
      </c>
      <c r="F20" s="26" t="s">
        <v>923</v>
      </c>
      <c r="G20" s="26" t="s">
        <v>626</v>
      </c>
      <c r="H20" s="26" t="s">
        <v>11</v>
      </c>
      <c r="I20" s="49">
        <v>10</v>
      </c>
      <c r="J20" s="49">
        <v>10</v>
      </c>
      <c r="K20" s="50" t="s">
        <v>1267</v>
      </c>
      <c r="L20" s="3"/>
    </row>
    <row r="21" ht="14.25" spans="1:12">
      <c r="A21" s="24" t="s">
        <v>637</v>
      </c>
      <c r="B21" s="27"/>
      <c r="C21" s="26" t="s">
        <v>683</v>
      </c>
      <c r="D21" s="57" t="s">
        <v>925</v>
      </c>
      <c r="E21" s="26" t="s">
        <v>619</v>
      </c>
      <c r="F21" s="26" t="s">
        <v>635</v>
      </c>
      <c r="G21" s="26" t="s">
        <v>626</v>
      </c>
      <c r="H21" s="26" t="s">
        <v>11</v>
      </c>
      <c r="I21" s="49">
        <v>20</v>
      </c>
      <c r="J21" s="49">
        <v>20</v>
      </c>
      <c r="K21" s="50" t="s">
        <v>1267</v>
      </c>
      <c r="L21" s="3"/>
    </row>
    <row r="22" ht="14.25" spans="1:12">
      <c r="A22" s="18" t="s">
        <v>686</v>
      </c>
      <c r="B22" s="18"/>
      <c r="C22" s="18"/>
      <c r="D22" s="19" t="s">
        <v>600</v>
      </c>
      <c r="E22" s="19"/>
      <c r="F22" s="19"/>
      <c r="G22" s="19"/>
      <c r="H22" s="19"/>
      <c r="I22" s="19"/>
      <c r="J22" s="19"/>
      <c r="K22" s="19"/>
      <c r="L22" s="4"/>
    </row>
    <row r="23" ht="14.25" spans="1:12">
      <c r="A23" s="28" t="s">
        <v>687</v>
      </c>
      <c r="B23" s="29"/>
      <c r="C23" s="29"/>
      <c r="D23" s="64"/>
      <c r="E23" s="29"/>
      <c r="F23" s="29"/>
      <c r="G23" s="29"/>
      <c r="H23" s="30"/>
      <c r="I23" s="18" t="s">
        <v>688</v>
      </c>
      <c r="J23" s="18" t="s">
        <v>689</v>
      </c>
      <c r="K23" s="18" t="s">
        <v>690</v>
      </c>
      <c r="L23" s="4"/>
    </row>
    <row r="24" ht="14.25" spans="1:12">
      <c r="A24" s="31"/>
      <c r="B24" s="32"/>
      <c r="C24" s="32"/>
      <c r="D24" s="65"/>
      <c r="E24" s="32"/>
      <c r="F24" s="32"/>
      <c r="G24" s="32"/>
      <c r="H24" s="33"/>
      <c r="I24" s="39">
        <v>100</v>
      </c>
      <c r="J24" s="39">
        <v>100</v>
      </c>
      <c r="K24" s="18" t="s">
        <v>691</v>
      </c>
      <c r="L24" s="2"/>
    </row>
    <row r="25" ht="104" customHeight="1" spans="1:12">
      <c r="A25" s="34" t="s">
        <v>692</v>
      </c>
      <c r="B25" s="35"/>
      <c r="C25" s="35"/>
      <c r="D25" s="34"/>
      <c r="E25" s="35"/>
      <c r="F25" s="35"/>
      <c r="G25" s="35"/>
      <c r="H25" s="35"/>
      <c r="I25" s="35"/>
      <c r="J25" s="35"/>
      <c r="K25" s="35"/>
      <c r="L25" s="2"/>
    </row>
    <row r="26" ht="14.25" spans="1:12">
      <c r="A26" s="36" t="s">
        <v>693</v>
      </c>
      <c r="B26" s="36"/>
      <c r="C26" s="36"/>
      <c r="D26" s="37"/>
      <c r="E26" s="36"/>
      <c r="F26" s="36"/>
      <c r="G26" s="36"/>
      <c r="H26" s="36"/>
      <c r="I26" s="36"/>
      <c r="J26" s="36"/>
      <c r="K26" s="36"/>
      <c r="L26" s="3"/>
    </row>
    <row r="27" ht="14.25" spans="1:12">
      <c r="A27" s="36" t="s">
        <v>694</v>
      </c>
      <c r="B27" s="36"/>
      <c r="C27" s="36"/>
      <c r="D27" s="37"/>
      <c r="E27" s="36"/>
      <c r="F27" s="36"/>
      <c r="G27" s="36"/>
      <c r="H27" s="36"/>
      <c r="I27" s="36"/>
      <c r="J27" s="36"/>
      <c r="K27" s="36"/>
      <c r="L27" s="3"/>
    </row>
    <row r="28" ht="14.25" spans="1:12">
      <c r="A28" s="3"/>
      <c r="B28" s="3"/>
      <c r="C28" s="3"/>
      <c r="D28" s="60"/>
      <c r="E28" s="3"/>
      <c r="F28" s="3"/>
      <c r="G28" s="3"/>
      <c r="H28" s="3"/>
      <c r="I28" s="3"/>
      <c r="J28" s="3"/>
      <c r="K28" s="3"/>
      <c r="L28"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2"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A1" sqref="A1:C1"/>
    </sheetView>
  </sheetViews>
  <sheetFormatPr defaultColWidth="9" defaultRowHeight="13.5"/>
  <cols>
    <col min="3" max="3" width="20.75" customWidth="1"/>
    <col min="4" max="4" width="13.125" style="51" customWidth="1"/>
    <col min="8" max="8" width="17.25" customWidth="1"/>
    <col min="11" max="11" width="30.5" customWidth="1"/>
  </cols>
  <sheetData>
    <row r="1" s="1" customFormat="1" ht="15" customHeight="1" spans="1:11">
      <c r="A1" s="5" t="s">
        <v>586</v>
      </c>
      <c r="B1" s="5"/>
      <c r="C1" s="5"/>
      <c r="D1" s="52"/>
      <c r="E1" s="6"/>
      <c r="F1" s="6"/>
      <c r="G1" s="6"/>
      <c r="H1" s="6"/>
      <c r="I1" s="6"/>
      <c r="J1" s="6"/>
      <c r="K1" s="38" t="s">
        <v>1321</v>
      </c>
    </row>
    <row r="2" s="1" customFormat="1" ht="34" customHeight="1" spans="1:11">
      <c r="A2" s="7" t="s">
        <v>645</v>
      </c>
      <c r="B2" s="7"/>
      <c r="C2" s="7"/>
      <c r="D2" s="53"/>
      <c r="E2" s="7"/>
      <c r="F2" s="7"/>
      <c r="G2" s="7"/>
      <c r="H2" s="7"/>
      <c r="I2" s="7"/>
      <c r="J2" s="7"/>
      <c r="K2" s="7"/>
    </row>
    <row r="3" ht="14.25" spans="1:15">
      <c r="A3" s="8" t="s">
        <v>646</v>
      </c>
      <c r="B3" s="8"/>
      <c r="C3" s="9" t="s">
        <v>1322</v>
      </c>
      <c r="D3" s="54"/>
      <c r="E3" s="9"/>
      <c r="F3" s="9"/>
      <c r="G3" s="9"/>
      <c r="H3" s="9"/>
      <c r="I3" s="9"/>
      <c r="J3" s="9"/>
      <c r="K3" s="9"/>
      <c r="L3" s="2"/>
      <c r="M3" s="2"/>
      <c r="N3" s="2"/>
      <c r="O3" s="2"/>
    </row>
    <row r="4" ht="14.25" spans="1:15">
      <c r="A4" s="8" t="s">
        <v>648</v>
      </c>
      <c r="B4" s="8"/>
      <c r="C4" s="9" t="s">
        <v>590</v>
      </c>
      <c r="D4" s="54"/>
      <c r="E4" s="9"/>
      <c r="F4" s="9"/>
      <c r="G4" s="9"/>
      <c r="H4" s="10" t="s">
        <v>649</v>
      </c>
      <c r="I4" s="9" t="s">
        <v>1253</v>
      </c>
      <c r="J4" s="9"/>
      <c r="K4" s="9"/>
      <c r="L4" s="2"/>
      <c r="M4" s="2"/>
      <c r="N4" s="2"/>
      <c r="O4" s="2"/>
    </row>
    <row r="5" ht="14.25" spans="1:15">
      <c r="A5" s="11" t="s">
        <v>650</v>
      </c>
      <c r="B5" s="11"/>
      <c r="C5" s="8"/>
      <c r="D5" s="61" t="s">
        <v>593</v>
      </c>
      <c r="E5" s="13"/>
      <c r="F5" s="12" t="s">
        <v>651</v>
      </c>
      <c r="G5" s="13"/>
      <c r="H5" s="8" t="s">
        <v>652</v>
      </c>
      <c r="I5" s="8" t="s">
        <v>653</v>
      </c>
      <c r="J5" s="8" t="s">
        <v>654</v>
      </c>
      <c r="K5" s="8" t="s">
        <v>655</v>
      </c>
      <c r="L5" s="2"/>
      <c r="M5" s="2"/>
      <c r="N5" s="2"/>
      <c r="O5" s="2"/>
    </row>
    <row r="6" ht="14.25" spans="1:15">
      <c r="A6" s="11"/>
      <c r="B6" s="11"/>
      <c r="C6" s="14" t="s">
        <v>599</v>
      </c>
      <c r="D6" s="62">
        <v>0.98</v>
      </c>
      <c r="E6" s="16"/>
      <c r="F6" s="15">
        <v>0.3</v>
      </c>
      <c r="G6" s="16"/>
      <c r="H6" s="17">
        <v>0.3</v>
      </c>
      <c r="I6" s="39">
        <v>10</v>
      </c>
      <c r="J6" s="39">
        <v>100</v>
      </c>
      <c r="K6" s="40">
        <v>10</v>
      </c>
      <c r="L6" s="2"/>
      <c r="M6" s="2"/>
      <c r="N6" s="2"/>
      <c r="O6" s="2"/>
    </row>
    <row r="7" ht="14.25" spans="1:15">
      <c r="A7" s="11"/>
      <c r="B7" s="11"/>
      <c r="C7" s="14" t="s">
        <v>656</v>
      </c>
      <c r="D7" s="62">
        <v>0.98</v>
      </c>
      <c r="E7" s="16"/>
      <c r="F7" s="15">
        <v>0.3</v>
      </c>
      <c r="G7" s="16"/>
      <c r="H7" s="17">
        <v>0.3</v>
      </c>
      <c r="I7" s="41"/>
      <c r="J7" s="39">
        <v>100</v>
      </c>
      <c r="K7" s="42"/>
      <c r="L7" s="2"/>
      <c r="M7" s="2"/>
      <c r="N7" s="2"/>
      <c r="O7" s="2"/>
    </row>
    <row r="8" ht="14.25" spans="1:15">
      <c r="A8" s="11"/>
      <c r="B8" s="11"/>
      <c r="C8" s="14" t="s">
        <v>657</v>
      </c>
      <c r="D8" s="62">
        <v>0</v>
      </c>
      <c r="E8" s="16"/>
      <c r="F8" s="15" t="s">
        <v>600</v>
      </c>
      <c r="G8" s="16"/>
      <c r="H8" s="17" t="s">
        <v>600</v>
      </c>
      <c r="I8" s="43"/>
      <c r="J8" s="39">
        <v>0</v>
      </c>
      <c r="K8" s="44"/>
      <c r="L8" s="2"/>
      <c r="M8" s="2"/>
      <c r="N8" s="2"/>
      <c r="O8" s="2"/>
    </row>
    <row r="9" ht="14.25" spans="1:15">
      <c r="A9" s="11"/>
      <c r="B9" s="11"/>
      <c r="C9" s="14" t="s">
        <v>658</v>
      </c>
      <c r="D9" s="62">
        <v>0</v>
      </c>
      <c r="E9" s="16"/>
      <c r="F9" s="15" t="s">
        <v>600</v>
      </c>
      <c r="G9" s="16"/>
      <c r="H9" s="17" t="s">
        <v>600</v>
      </c>
      <c r="I9" s="45"/>
      <c r="J9" s="39">
        <v>0</v>
      </c>
      <c r="K9" s="46"/>
      <c r="L9" s="2"/>
      <c r="M9" s="2"/>
      <c r="N9" s="2"/>
      <c r="O9" s="2"/>
    </row>
    <row r="10" ht="14.25" spans="1:15">
      <c r="A10" s="18" t="s">
        <v>659</v>
      </c>
      <c r="B10" s="10" t="s">
        <v>660</v>
      </c>
      <c r="C10" s="10"/>
      <c r="D10" s="18"/>
      <c r="E10" s="10"/>
      <c r="F10" s="10"/>
      <c r="G10" s="10"/>
      <c r="H10" s="10" t="s">
        <v>661</v>
      </c>
      <c r="I10" s="10"/>
      <c r="J10" s="10"/>
      <c r="K10" s="10"/>
      <c r="L10" s="3"/>
      <c r="M10" s="3"/>
      <c r="N10" s="3"/>
      <c r="O10" s="3"/>
    </row>
    <row r="11" ht="159" customHeight="1" spans="1:15">
      <c r="A11" s="18"/>
      <c r="B11" s="19" t="s">
        <v>1323</v>
      </c>
      <c r="C11" s="19"/>
      <c r="D11" s="19"/>
      <c r="E11" s="19"/>
      <c r="F11" s="19"/>
      <c r="G11" s="19"/>
      <c r="H11" s="19" t="s">
        <v>1324</v>
      </c>
      <c r="I11" s="19"/>
      <c r="J11" s="19"/>
      <c r="K11" s="19"/>
      <c r="L11" s="3"/>
      <c r="M11" s="3"/>
      <c r="N11" s="3"/>
      <c r="O11" s="3"/>
    </row>
    <row r="12" ht="14.25" spans="1:15">
      <c r="A12" s="12"/>
      <c r="B12" s="20"/>
      <c r="C12" s="20"/>
      <c r="D12" s="56"/>
      <c r="E12" s="20"/>
      <c r="F12" s="20"/>
      <c r="G12" s="20"/>
      <c r="H12" s="20"/>
      <c r="I12" s="47"/>
      <c r="J12" s="47"/>
      <c r="K12" s="48"/>
      <c r="L12" s="2"/>
      <c r="M12" s="2"/>
      <c r="N12" s="2"/>
      <c r="O12" s="2"/>
    </row>
    <row r="13" ht="22.5" spans="1:15">
      <c r="A13" s="21" t="s">
        <v>664</v>
      </c>
      <c r="B13" s="20"/>
      <c r="C13" s="20"/>
      <c r="D13" s="56"/>
      <c r="E13" s="20"/>
      <c r="F13" s="20"/>
      <c r="G13" s="20"/>
      <c r="H13" s="20"/>
      <c r="I13" s="20"/>
      <c r="J13" s="20"/>
      <c r="K13" s="13"/>
      <c r="L13" s="2"/>
      <c r="M13" s="2"/>
      <c r="N13" s="2"/>
      <c r="O13" s="2"/>
    </row>
    <row r="14" ht="14.25" spans="1:15">
      <c r="A14" s="8" t="s">
        <v>607</v>
      </c>
      <c r="B14" s="8"/>
      <c r="C14" s="8"/>
      <c r="D14" s="11"/>
      <c r="E14" s="12" t="s">
        <v>665</v>
      </c>
      <c r="F14" s="20"/>
      <c r="G14" s="13"/>
      <c r="H14" s="8" t="s">
        <v>611</v>
      </c>
      <c r="I14" s="8" t="s">
        <v>653</v>
      </c>
      <c r="J14" s="8" t="s">
        <v>655</v>
      </c>
      <c r="K14" s="11" t="s">
        <v>612</v>
      </c>
      <c r="L14" s="2"/>
      <c r="M14" s="2"/>
      <c r="N14" s="2"/>
      <c r="O14" s="2"/>
    </row>
    <row r="15" ht="14.25" spans="1:15">
      <c r="A15" s="22" t="s">
        <v>666</v>
      </c>
      <c r="B15" s="22"/>
      <c r="C15" s="23" t="s">
        <v>614</v>
      </c>
      <c r="D15" s="63" t="s">
        <v>615</v>
      </c>
      <c r="E15" s="22" t="s">
        <v>608</v>
      </c>
      <c r="F15" s="22" t="s">
        <v>609</v>
      </c>
      <c r="G15" s="8" t="s">
        <v>610</v>
      </c>
      <c r="H15" s="8"/>
      <c r="I15" s="8"/>
      <c r="J15" s="8"/>
      <c r="K15" s="11"/>
      <c r="L15" s="3"/>
      <c r="M15" s="3"/>
      <c r="N15" s="3"/>
      <c r="O15" s="3"/>
    </row>
    <row r="16" ht="28.5" spans="1:15">
      <c r="A16" s="24" t="s">
        <v>616</v>
      </c>
      <c r="B16" s="25"/>
      <c r="C16" s="26" t="s">
        <v>617</v>
      </c>
      <c r="D16" s="57" t="s">
        <v>1310</v>
      </c>
      <c r="E16" s="26" t="s">
        <v>668</v>
      </c>
      <c r="F16" s="26" t="s">
        <v>620</v>
      </c>
      <c r="G16" s="26" t="s">
        <v>626</v>
      </c>
      <c r="H16" s="26" t="s">
        <v>11</v>
      </c>
      <c r="I16" s="49">
        <v>20</v>
      </c>
      <c r="J16" s="49">
        <v>20</v>
      </c>
      <c r="K16" s="50" t="s">
        <v>1325</v>
      </c>
      <c r="L16" s="3"/>
      <c r="M16" s="3"/>
      <c r="N16" s="3"/>
      <c r="O16" s="3"/>
    </row>
    <row r="17" ht="130" customHeight="1" spans="1:15">
      <c r="A17" s="24" t="s">
        <v>616</v>
      </c>
      <c r="B17" s="27"/>
      <c r="C17" s="26" t="s">
        <v>623</v>
      </c>
      <c r="D17" s="57" t="s">
        <v>1214</v>
      </c>
      <c r="E17" s="26" t="s">
        <v>668</v>
      </c>
      <c r="F17" s="26" t="s">
        <v>620</v>
      </c>
      <c r="G17" s="26" t="s">
        <v>626</v>
      </c>
      <c r="H17" s="26" t="s">
        <v>797</v>
      </c>
      <c r="I17" s="49">
        <v>20</v>
      </c>
      <c r="J17" s="49">
        <v>20</v>
      </c>
      <c r="K17" s="50" t="s">
        <v>1326</v>
      </c>
      <c r="L17" s="3"/>
      <c r="M17" s="3"/>
      <c r="N17" s="3"/>
      <c r="O17" s="3"/>
    </row>
    <row r="18" ht="99.75" spans="1:15">
      <c r="A18" s="24" t="s">
        <v>616</v>
      </c>
      <c r="B18" s="27"/>
      <c r="C18" s="26" t="s">
        <v>674</v>
      </c>
      <c r="D18" s="57" t="s">
        <v>1327</v>
      </c>
      <c r="E18" s="26" t="s">
        <v>668</v>
      </c>
      <c r="F18" s="26" t="s">
        <v>703</v>
      </c>
      <c r="G18" s="26" t="s">
        <v>721</v>
      </c>
      <c r="H18" s="26" t="s">
        <v>739</v>
      </c>
      <c r="I18" s="49">
        <v>15</v>
      </c>
      <c r="J18" s="49">
        <v>10</v>
      </c>
      <c r="K18" s="50" t="s">
        <v>1326</v>
      </c>
      <c r="L18" s="3"/>
      <c r="M18" s="3"/>
      <c r="N18" s="3"/>
      <c r="O18" s="3"/>
    </row>
    <row r="19" ht="116" customHeight="1" spans="1:15">
      <c r="A19" s="24" t="s">
        <v>616</v>
      </c>
      <c r="B19" s="27"/>
      <c r="C19" s="26" t="s">
        <v>674</v>
      </c>
      <c r="D19" s="57" t="s">
        <v>1328</v>
      </c>
      <c r="E19" s="26" t="s">
        <v>668</v>
      </c>
      <c r="F19" s="26" t="s">
        <v>706</v>
      </c>
      <c r="G19" s="26" t="s">
        <v>721</v>
      </c>
      <c r="H19" s="26" t="s">
        <v>1329</v>
      </c>
      <c r="I19" s="49">
        <v>15</v>
      </c>
      <c r="J19" s="49">
        <v>10</v>
      </c>
      <c r="K19" s="50" t="s">
        <v>1326</v>
      </c>
      <c r="L19" s="3"/>
      <c r="M19" s="3"/>
      <c r="N19" s="3"/>
      <c r="O19" s="3"/>
    </row>
    <row r="20" ht="57" spans="1:15">
      <c r="A20" s="24" t="s">
        <v>632</v>
      </c>
      <c r="B20" s="27"/>
      <c r="C20" s="26" t="s">
        <v>680</v>
      </c>
      <c r="D20" s="57" t="s">
        <v>681</v>
      </c>
      <c r="E20" s="26" t="s">
        <v>619</v>
      </c>
      <c r="F20" s="26" t="s">
        <v>635</v>
      </c>
      <c r="G20" s="26" t="s">
        <v>626</v>
      </c>
      <c r="H20" s="26" t="s">
        <v>11</v>
      </c>
      <c r="I20" s="49">
        <v>10</v>
      </c>
      <c r="J20" s="49">
        <v>10</v>
      </c>
      <c r="K20" s="50" t="s">
        <v>1330</v>
      </c>
      <c r="L20" s="3"/>
      <c r="M20" s="3"/>
      <c r="N20" s="3"/>
      <c r="O20" s="3"/>
    </row>
    <row r="21" ht="116" customHeight="1" spans="1:15">
      <c r="A21" s="24" t="s">
        <v>637</v>
      </c>
      <c r="B21" s="27"/>
      <c r="C21" s="26" t="s">
        <v>683</v>
      </c>
      <c r="D21" s="57" t="s">
        <v>1314</v>
      </c>
      <c r="E21" s="26" t="s">
        <v>619</v>
      </c>
      <c r="F21" s="26" t="s">
        <v>635</v>
      </c>
      <c r="G21" s="26" t="s">
        <v>626</v>
      </c>
      <c r="H21" s="26" t="s">
        <v>11</v>
      </c>
      <c r="I21" s="49">
        <v>10</v>
      </c>
      <c r="J21" s="49">
        <v>10</v>
      </c>
      <c r="K21" s="50" t="s">
        <v>1331</v>
      </c>
      <c r="L21" s="3"/>
      <c r="M21" s="3"/>
      <c r="N21" s="3"/>
      <c r="O21" s="3"/>
    </row>
    <row r="22" ht="14.25" spans="1:15">
      <c r="A22" s="18" t="s">
        <v>686</v>
      </c>
      <c r="B22" s="18"/>
      <c r="C22" s="18"/>
      <c r="D22" s="19" t="s">
        <v>600</v>
      </c>
      <c r="E22" s="19"/>
      <c r="F22" s="19"/>
      <c r="G22" s="19"/>
      <c r="H22" s="19"/>
      <c r="I22" s="19"/>
      <c r="J22" s="19"/>
      <c r="K22" s="19"/>
      <c r="L22" s="4"/>
      <c r="M22" s="4"/>
      <c r="N22" s="4"/>
      <c r="O22" s="4"/>
    </row>
    <row r="23" ht="14.25" spans="1:15">
      <c r="A23" s="28" t="s">
        <v>687</v>
      </c>
      <c r="B23" s="29"/>
      <c r="C23" s="29"/>
      <c r="D23" s="64"/>
      <c r="E23" s="29"/>
      <c r="F23" s="29"/>
      <c r="G23" s="29"/>
      <c r="H23" s="30"/>
      <c r="I23" s="18" t="s">
        <v>688</v>
      </c>
      <c r="J23" s="18" t="s">
        <v>689</v>
      </c>
      <c r="K23" s="18" t="s">
        <v>690</v>
      </c>
      <c r="L23" s="4"/>
      <c r="M23" s="4"/>
      <c r="N23" s="4"/>
      <c r="O23" s="4"/>
    </row>
    <row r="24" ht="14.25" spans="1:15">
      <c r="A24" s="31"/>
      <c r="B24" s="32"/>
      <c r="C24" s="32"/>
      <c r="D24" s="65"/>
      <c r="E24" s="32"/>
      <c r="F24" s="32"/>
      <c r="G24" s="32"/>
      <c r="H24" s="33"/>
      <c r="I24" s="39">
        <v>100</v>
      </c>
      <c r="J24" s="39">
        <v>90</v>
      </c>
      <c r="K24" s="18" t="s">
        <v>691</v>
      </c>
      <c r="L24" s="2"/>
      <c r="M24" s="2"/>
      <c r="N24" s="2"/>
      <c r="O24" s="2"/>
    </row>
    <row r="25" ht="107" customHeight="1" spans="1:15">
      <c r="A25" s="34" t="s">
        <v>692</v>
      </c>
      <c r="B25" s="35"/>
      <c r="C25" s="35"/>
      <c r="D25" s="34"/>
      <c r="E25" s="35"/>
      <c r="F25" s="35"/>
      <c r="G25" s="35"/>
      <c r="H25" s="35"/>
      <c r="I25" s="35"/>
      <c r="J25" s="35"/>
      <c r="K25" s="35"/>
      <c r="L25" s="2"/>
      <c r="M25" s="2"/>
      <c r="N25" s="2"/>
      <c r="O25" s="2"/>
    </row>
    <row r="26" ht="14.25" spans="1:15">
      <c r="A26" s="36" t="s">
        <v>693</v>
      </c>
      <c r="B26" s="36"/>
      <c r="C26" s="36"/>
      <c r="D26" s="37"/>
      <c r="E26" s="36"/>
      <c r="F26" s="36"/>
      <c r="G26" s="36"/>
      <c r="H26" s="36"/>
      <c r="I26" s="36"/>
      <c r="J26" s="36"/>
      <c r="K26" s="36"/>
      <c r="L26" s="3"/>
      <c r="M26" s="3"/>
      <c r="N26" s="3"/>
      <c r="O26" s="3"/>
    </row>
    <row r="27" ht="14.25" spans="1:15">
      <c r="A27" s="36" t="s">
        <v>694</v>
      </c>
      <c r="B27" s="36"/>
      <c r="C27" s="36"/>
      <c r="D27" s="37"/>
      <c r="E27" s="36"/>
      <c r="F27" s="36"/>
      <c r="G27" s="36"/>
      <c r="H27" s="36"/>
      <c r="I27" s="36"/>
      <c r="J27" s="36"/>
      <c r="K27" s="36"/>
      <c r="L27" s="3"/>
      <c r="M27" s="3"/>
      <c r="N27" s="3"/>
      <c r="O27"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0"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workbookViewId="0">
      <selection activeCell="A1" sqref="A1:C1"/>
    </sheetView>
  </sheetViews>
  <sheetFormatPr defaultColWidth="9" defaultRowHeight="13.5"/>
  <cols>
    <col min="3" max="3" width="22.25" customWidth="1"/>
    <col min="4" max="4" width="14" style="51" customWidth="1"/>
    <col min="8" max="8" width="12.75" customWidth="1"/>
    <col min="11" max="11" width="24.25" customWidth="1"/>
  </cols>
  <sheetData>
    <row r="1" s="1" customFormat="1" ht="15" customHeight="1" spans="1:11">
      <c r="A1" s="5" t="s">
        <v>586</v>
      </c>
      <c r="B1" s="5"/>
      <c r="C1" s="5"/>
      <c r="D1" s="52"/>
      <c r="E1" s="6"/>
      <c r="F1" s="6"/>
      <c r="G1" s="6"/>
      <c r="H1" s="6"/>
      <c r="I1" s="6"/>
      <c r="J1" s="6"/>
      <c r="K1" s="38" t="s">
        <v>1332</v>
      </c>
    </row>
    <row r="2" s="1" customFormat="1" ht="34" customHeight="1" spans="1:11">
      <c r="A2" s="7" t="s">
        <v>645</v>
      </c>
      <c r="B2" s="7"/>
      <c r="C2" s="7"/>
      <c r="D2" s="53"/>
      <c r="E2" s="7"/>
      <c r="F2" s="7"/>
      <c r="G2" s="7"/>
      <c r="H2" s="7"/>
      <c r="I2" s="7"/>
      <c r="J2" s="7"/>
      <c r="K2" s="7"/>
    </row>
    <row r="3" ht="14.25" spans="1:13">
      <c r="A3" s="8" t="s">
        <v>646</v>
      </c>
      <c r="B3" s="8"/>
      <c r="C3" s="9" t="s">
        <v>1333</v>
      </c>
      <c r="D3" s="54"/>
      <c r="E3" s="9"/>
      <c r="F3" s="9"/>
      <c r="G3" s="9"/>
      <c r="H3" s="9"/>
      <c r="I3" s="9"/>
      <c r="J3" s="9"/>
      <c r="K3" s="9"/>
      <c r="L3" s="2"/>
      <c r="M3" s="2"/>
    </row>
    <row r="4" ht="14.25" spans="1:13">
      <c r="A4" s="8" t="s">
        <v>648</v>
      </c>
      <c r="B4" s="8"/>
      <c r="C4" s="9" t="s">
        <v>590</v>
      </c>
      <c r="D4" s="54"/>
      <c r="E4" s="9"/>
      <c r="F4" s="9"/>
      <c r="G4" s="9"/>
      <c r="H4" s="10" t="s">
        <v>649</v>
      </c>
      <c r="I4" s="9" t="s">
        <v>1253</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119.72</v>
      </c>
      <c r="E6" s="16"/>
      <c r="F6" s="15">
        <v>50.9</v>
      </c>
      <c r="G6" s="16"/>
      <c r="H6" s="17">
        <v>39.02</v>
      </c>
      <c r="I6" s="39">
        <v>10</v>
      </c>
      <c r="J6" s="39">
        <v>76.66</v>
      </c>
      <c r="K6" s="40">
        <v>7.67</v>
      </c>
      <c r="L6" s="2"/>
      <c r="M6" s="2"/>
    </row>
    <row r="7" ht="14.25" spans="1:13">
      <c r="A7" s="11"/>
      <c r="B7" s="11"/>
      <c r="C7" s="14" t="s">
        <v>656</v>
      </c>
      <c r="D7" s="62">
        <v>119.72</v>
      </c>
      <c r="E7" s="16"/>
      <c r="F7" s="15">
        <v>50.9</v>
      </c>
      <c r="G7" s="16"/>
      <c r="H7" s="17">
        <v>39.02</v>
      </c>
      <c r="I7" s="41"/>
      <c r="J7" s="39">
        <v>76.66</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195" customHeight="1" spans="1:13">
      <c r="A11" s="18"/>
      <c r="B11" s="19" t="s">
        <v>1334</v>
      </c>
      <c r="C11" s="19"/>
      <c r="D11" s="19"/>
      <c r="E11" s="19"/>
      <c r="F11" s="19"/>
      <c r="G11" s="19"/>
      <c r="H11" s="19" t="s">
        <v>1255</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64" customHeight="1" spans="1:13">
      <c r="A16" s="24" t="s">
        <v>616</v>
      </c>
      <c r="B16" s="25"/>
      <c r="C16" s="26" t="s">
        <v>617</v>
      </c>
      <c r="D16" s="57" t="s">
        <v>1157</v>
      </c>
      <c r="E16" s="26" t="s">
        <v>668</v>
      </c>
      <c r="F16" s="26" t="s">
        <v>620</v>
      </c>
      <c r="G16" s="26" t="s">
        <v>626</v>
      </c>
      <c r="H16" s="26" t="s">
        <v>11</v>
      </c>
      <c r="I16" s="49">
        <v>20</v>
      </c>
      <c r="J16" s="49">
        <v>20</v>
      </c>
      <c r="K16" s="50" t="s">
        <v>1256</v>
      </c>
      <c r="L16" s="3"/>
      <c r="M16" s="3"/>
    </row>
    <row r="17" ht="142.5" spans="1:13">
      <c r="A17" s="24" t="s">
        <v>616</v>
      </c>
      <c r="B17" s="27"/>
      <c r="C17" s="26" t="s">
        <v>623</v>
      </c>
      <c r="D17" s="57" t="s">
        <v>1193</v>
      </c>
      <c r="E17" s="26" t="s">
        <v>619</v>
      </c>
      <c r="F17" s="26" t="s">
        <v>28</v>
      </c>
      <c r="G17" s="26" t="s">
        <v>626</v>
      </c>
      <c r="H17" s="26" t="s">
        <v>797</v>
      </c>
      <c r="I17" s="49">
        <v>15</v>
      </c>
      <c r="J17" s="49">
        <v>10</v>
      </c>
      <c r="K17" s="50" t="s">
        <v>1335</v>
      </c>
      <c r="L17" s="3"/>
      <c r="M17" s="3"/>
    </row>
    <row r="18" ht="88" customHeight="1" spans="1:13">
      <c r="A18" s="24" t="s">
        <v>632</v>
      </c>
      <c r="B18" s="27"/>
      <c r="C18" s="26" t="s">
        <v>680</v>
      </c>
      <c r="D18" s="57" t="s">
        <v>1200</v>
      </c>
      <c r="E18" s="26" t="s">
        <v>668</v>
      </c>
      <c r="F18" s="26" t="s">
        <v>620</v>
      </c>
      <c r="G18" s="26" t="s">
        <v>626</v>
      </c>
      <c r="H18" s="26" t="s">
        <v>1336</v>
      </c>
      <c r="I18" s="49">
        <v>15</v>
      </c>
      <c r="J18" s="49">
        <v>10</v>
      </c>
      <c r="K18" s="50" t="s">
        <v>1337</v>
      </c>
      <c r="L18" s="3"/>
      <c r="M18" s="3"/>
    </row>
    <row r="19" ht="57" spans="1:13">
      <c r="A19" s="24" t="s">
        <v>637</v>
      </c>
      <c r="B19" s="27"/>
      <c r="C19" s="26" t="s">
        <v>683</v>
      </c>
      <c r="D19" s="57" t="s">
        <v>1161</v>
      </c>
      <c r="E19" s="26" t="s">
        <v>619</v>
      </c>
      <c r="F19" s="26" t="s">
        <v>625</v>
      </c>
      <c r="G19" s="26" t="s">
        <v>626</v>
      </c>
      <c r="H19" s="26" t="s">
        <v>11</v>
      </c>
      <c r="I19" s="49">
        <v>20</v>
      </c>
      <c r="J19" s="49">
        <v>20</v>
      </c>
      <c r="K19" s="50" t="s">
        <v>1288</v>
      </c>
      <c r="L19" s="3"/>
      <c r="M19" s="3"/>
    </row>
    <row r="20" ht="81" customHeight="1" spans="1:13">
      <c r="A20" s="24" t="s">
        <v>637</v>
      </c>
      <c r="B20" s="27"/>
      <c r="C20" s="26" t="s">
        <v>683</v>
      </c>
      <c r="D20" s="57" t="s">
        <v>1092</v>
      </c>
      <c r="E20" s="26" t="s">
        <v>619</v>
      </c>
      <c r="F20" s="26" t="s">
        <v>625</v>
      </c>
      <c r="G20" s="26" t="s">
        <v>626</v>
      </c>
      <c r="H20" s="26" t="s">
        <v>11</v>
      </c>
      <c r="I20" s="49">
        <v>20</v>
      </c>
      <c r="J20" s="49">
        <v>20</v>
      </c>
      <c r="K20" s="50" t="s">
        <v>1338</v>
      </c>
      <c r="L20" s="3"/>
      <c r="M20" s="3"/>
    </row>
    <row r="21" ht="14.25" spans="1:13">
      <c r="A21" s="18" t="s">
        <v>686</v>
      </c>
      <c r="B21" s="18"/>
      <c r="C21" s="18"/>
      <c r="D21" s="19" t="s">
        <v>600</v>
      </c>
      <c r="E21" s="19"/>
      <c r="F21" s="19"/>
      <c r="G21" s="19"/>
      <c r="H21" s="19"/>
      <c r="I21" s="19"/>
      <c r="J21" s="19"/>
      <c r="K21" s="19"/>
      <c r="L21" s="4"/>
      <c r="M21" s="4"/>
    </row>
    <row r="22" ht="14.25" spans="1:13">
      <c r="A22" s="28" t="s">
        <v>687</v>
      </c>
      <c r="B22" s="29"/>
      <c r="C22" s="29"/>
      <c r="D22" s="64"/>
      <c r="E22" s="29"/>
      <c r="F22" s="29"/>
      <c r="G22" s="29"/>
      <c r="H22" s="30"/>
      <c r="I22" s="18" t="s">
        <v>688</v>
      </c>
      <c r="J22" s="18" t="s">
        <v>689</v>
      </c>
      <c r="K22" s="18" t="s">
        <v>690</v>
      </c>
      <c r="L22" s="4"/>
      <c r="M22" s="4"/>
    </row>
    <row r="23" ht="14.25" spans="1:13">
      <c r="A23" s="31"/>
      <c r="B23" s="32"/>
      <c r="C23" s="32"/>
      <c r="D23" s="65"/>
      <c r="E23" s="32"/>
      <c r="F23" s="32"/>
      <c r="G23" s="32"/>
      <c r="H23" s="33"/>
      <c r="I23" s="39">
        <v>100</v>
      </c>
      <c r="J23" s="39">
        <v>87.67</v>
      </c>
      <c r="K23" s="18" t="s">
        <v>1235</v>
      </c>
      <c r="L23" s="2"/>
      <c r="M23" s="2"/>
    </row>
    <row r="24" ht="117" customHeight="1" spans="1:13">
      <c r="A24" s="34" t="s">
        <v>692</v>
      </c>
      <c r="B24" s="35"/>
      <c r="C24" s="35"/>
      <c r="D24" s="34"/>
      <c r="E24" s="35"/>
      <c r="F24" s="35"/>
      <c r="G24" s="35"/>
      <c r="H24" s="35"/>
      <c r="I24" s="35"/>
      <c r="J24" s="35"/>
      <c r="K24" s="35"/>
      <c r="L24" s="2"/>
      <c r="M24" s="2"/>
    </row>
    <row r="25" ht="14.25" spans="1:13">
      <c r="A25" s="36" t="s">
        <v>693</v>
      </c>
      <c r="B25" s="36"/>
      <c r="C25" s="36"/>
      <c r="D25" s="37"/>
      <c r="E25" s="36"/>
      <c r="F25" s="36"/>
      <c r="G25" s="36"/>
      <c r="H25" s="36"/>
      <c r="I25" s="36"/>
      <c r="J25" s="36"/>
      <c r="K25" s="36"/>
      <c r="L25" s="3"/>
      <c r="M25" s="3"/>
    </row>
    <row r="26" ht="14.25" spans="1:13">
      <c r="A26" s="36" t="s">
        <v>694</v>
      </c>
      <c r="B26" s="36"/>
      <c r="C26" s="36"/>
      <c r="D26" s="37"/>
      <c r="E26" s="36"/>
      <c r="F26" s="36"/>
      <c r="G26" s="36"/>
      <c r="H26" s="36"/>
      <c r="I26" s="36"/>
      <c r="J26" s="36"/>
      <c r="K26" s="36"/>
      <c r="L26" s="3"/>
      <c r="M26" s="3"/>
    </row>
    <row r="27" ht="14.25" spans="1:13">
      <c r="A27" s="3"/>
      <c r="B27" s="3"/>
      <c r="C27" s="3"/>
      <c r="D27" s="60"/>
      <c r="E27" s="3"/>
      <c r="F27" s="3"/>
      <c r="G27" s="3"/>
      <c r="H27" s="3"/>
      <c r="I27" s="3"/>
      <c r="J27" s="3"/>
      <c r="K27" s="3"/>
      <c r="L27" s="3"/>
      <c r="M27"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C1"/>
    </sheetView>
  </sheetViews>
  <sheetFormatPr defaultColWidth="9" defaultRowHeight="13.5"/>
  <cols>
    <col min="3" max="3" width="20.75" customWidth="1"/>
    <col min="4" max="4" width="22" style="51" customWidth="1"/>
    <col min="8" max="8" width="15.375" customWidth="1"/>
  </cols>
  <sheetData>
    <row r="1" s="1" customFormat="1" ht="15" customHeight="1" spans="1:11">
      <c r="A1" s="5" t="s">
        <v>586</v>
      </c>
      <c r="B1" s="5"/>
      <c r="C1" s="5"/>
      <c r="D1" s="52"/>
      <c r="E1" s="6"/>
      <c r="F1" s="6"/>
      <c r="G1" s="6"/>
      <c r="H1" s="6"/>
      <c r="I1" s="6"/>
      <c r="J1" s="6"/>
      <c r="K1" s="38" t="s">
        <v>1339</v>
      </c>
    </row>
    <row r="2" s="1" customFormat="1" ht="34" customHeight="1" spans="1:11">
      <c r="A2" s="7" t="s">
        <v>645</v>
      </c>
      <c r="B2" s="7"/>
      <c r="C2" s="7"/>
      <c r="D2" s="53"/>
      <c r="E2" s="7"/>
      <c r="F2" s="7"/>
      <c r="G2" s="7"/>
      <c r="H2" s="7"/>
      <c r="I2" s="7"/>
      <c r="J2" s="7"/>
      <c r="K2" s="7"/>
    </row>
    <row r="3" ht="14.25" spans="1:12">
      <c r="A3" s="8" t="s">
        <v>646</v>
      </c>
      <c r="B3" s="8"/>
      <c r="C3" s="9" t="s">
        <v>1340</v>
      </c>
      <c r="D3" s="54"/>
      <c r="E3" s="9"/>
      <c r="F3" s="9"/>
      <c r="G3" s="9"/>
      <c r="H3" s="9"/>
      <c r="I3" s="9"/>
      <c r="J3" s="9"/>
      <c r="K3" s="9"/>
      <c r="L3" s="2"/>
    </row>
    <row r="4" ht="14.25" spans="1:12">
      <c r="A4" s="8" t="s">
        <v>648</v>
      </c>
      <c r="B4" s="8"/>
      <c r="C4" s="9" t="s">
        <v>590</v>
      </c>
      <c r="D4" s="54"/>
      <c r="E4" s="9"/>
      <c r="F4" s="9"/>
      <c r="G4" s="9"/>
      <c r="H4" s="10" t="s">
        <v>649</v>
      </c>
      <c r="I4" s="9" t="s">
        <v>1341</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0</v>
      </c>
      <c r="E6" s="16"/>
      <c r="F6" s="15">
        <v>98.29</v>
      </c>
      <c r="G6" s="16"/>
      <c r="H6" s="17">
        <v>37.61</v>
      </c>
      <c r="I6" s="39">
        <v>10</v>
      </c>
      <c r="J6" s="39">
        <v>38.26</v>
      </c>
      <c r="K6" s="40">
        <v>3.83</v>
      </c>
      <c r="L6" s="2"/>
    </row>
    <row r="7" ht="14.25" spans="1:12">
      <c r="A7" s="11"/>
      <c r="B7" s="11"/>
      <c r="C7" s="14" t="s">
        <v>656</v>
      </c>
      <c r="D7" s="62">
        <v>0</v>
      </c>
      <c r="E7" s="16"/>
      <c r="F7" s="15">
        <v>98.29</v>
      </c>
      <c r="G7" s="16"/>
      <c r="H7" s="17">
        <v>37.61</v>
      </c>
      <c r="I7" s="41"/>
      <c r="J7" s="39">
        <v>38.26</v>
      </c>
      <c r="K7" s="42"/>
      <c r="L7" s="2"/>
    </row>
    <row r="8" ht="14.25" spans="1:12">
      <c r="A8" s="11"/>
      <c r="B8" s="11"/>
      <c r="C8" s="14" t="s">
        <v>657</v>
      </c>
      <c r="D8" s="62">
        <v>0</v>
      </c>
      <c r="E8" s="16"/>
      <c r="F8" s="15" t="s">
        <v>600</v>
      </c>
      <c r="G8" s="16"/>
      <c r="H8" s="17" t="s">
        <v>600</v>
      </c>
      <c r="I8" s="43"/>
      <c r="J8" s="39">
        <v>0</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258" customHeight="1" spans="1:12">
      <c r="A11" s="18"/>
      <c r="B11" s="19" t="s">
        <v>1342</v>
      </c>
      <c r="C11" s="19"/>
      <c r="D11" s="19"/>
      <c r="E11" s="19"/>
      <c r="F11" s="19"/>
      <c r="G11" s="19"/>
      <c r="H11" s="19" t="s">
        <v>1343</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14.25" spans="1:12">
      <c r="A16" s="24" t="s">
        <v>616</v>
      </c>
      <c r="B16" s="25"/>
      <c r="C16" s="26" t="s">
        <v>617</v>
      </c>
      <c r="D16" s="57" t="s">
        <v>1344</v>
      </c>
      <c r="E16" s="26" t="s">
        <v>668</v>
      </c>
      <c r="F16" s="26" t="s">
        <v>1345</v>
      </c>
      <c r="G16" s="26" t="s">
        <v>670</v>
      </c>
      <c r="H16" s="26" t="s">
        <v>1345</v>
      </c>
      <c r="I16" s="49">
        <v>10</v>
      </c>
      <c r="J16" s="49">
        <v>9</v>
      </c>
      <c r="K16" s="50" t="s">
        <v>600</v>
      </c>
      <c r="L16" s="3"/>
    </row>
    <row r="17" ht="28.5" spans="1:12">
      <c r="A17" s="24" t="s">
        <v>616</v>
      </c>
      <c r="B17" s="27"/>
      <c r="C17" s="26" t="s">
        <v>623</v>
      </c>
      <c r="D17" s="57" t="s">
        <v>1346</v>
      </c>
      <c r="E17" s="26" t="s">
        <v>668</v>
      </c>
      <c r="F17" s="26" t="s">
        <v>620</v>
      </c>
      <c r="G17" s="26" t="s">
        <v>626</v>
      </c>
      <c r="H17" s="26" t="s">
        <v>620</v>
      </c>
      <c r="I17" s="49">
        <v>15</v>
      </c>
      <c r="J17" s="49">
        <v>14</v>
      </c>
      <c r="K17" s="50" t="s">
        <v>600</v>
      </c>
      <c r="L17" s="3"/>
    </row>
    <row r="18" ht="28.5" spans="1:12">
      <c r="A18" s="24" t="s">
        <v>616</v>
      </c>
      <c r="B18" s="27"/>
      <c r="C18" s="26" t="s">
        <v>623</v>
      </c>
      <c r="D18" s="57" t="s">
        <v>1347</v>
      </c>
      <c r="E18" s="26" t="s">
        <v>619</v>
      </c>
      <c r="F18" s="26" t="s">
        <v>46</v>
      </c>
      <c r="G18" s="26" t="s">
        <v>626</v>
      </c>
      <c r="H18" s="26" t="s">
        <v>28</v>
      </c>
      <c r="I18" s="49">
        <v>15</v>
      </c>
      <c r="J18" s="49">
        <v>14</v>
      </c>
      <c r="K18" s="50" t="s">
        <v>600</v>
      </c>
      <c r="L18" s="3"/>
    </row>
    <row r="19" ht="14.25" spans="1:12">
      <c r="A19" s="24" t="s">
        <v>616</v>
      </c>
      <c r="B19" s="27"/>
      <c r="C19" s="26" t="s">
        <v>629</v>
      </c>
      <c r="D19" s="57" t="s">
        <v>1214</v>
      </c>
      <c r="E19" s="26" t="s">
        <v>668</v>
      </c>
      <c r="F19" s="26" t="s">
        <v>620</v>
      </c>
      <c r="G19" s="26" t="s">
        <v>626</v>
      </c>
      <c r="H19" s="26" t="s">
        <v>620</v>
      </c>
      <c r="I19" s="49">
        <v>10</v>
      </c>
      <c r="J19" s="49">
        <v>9</v>
      </c>
      <c r="K19" s="50" t="s">
        <v>600</v>
      </c>
      <c r="L19" s="3"/>
    </row>
    <row r="20" ht="28.5" spans="1:12">
      <c r="A20" s="24" t="s">
        <v>632</v>
      </c>
      <c r="B20" s="27"/>
      <c r="C20" s="26" t="s">
        <v>680</v>
      </c>
      <c r="D20" s="57" t="s">
        <v>959</v>
      </c>
      <c r="E20" s="26" t="s">
        <v>668</v>
      </c>
      <c r="F20" s="26" t="s">
        <v>620</v>
      </c>
      <c r="G20" s="26" t="s">
        <v>626</v>
      </c>
      <c r="H20" s="26" t="s">
        <v>635</v>
      </c>
      <c r="I20" s="49">
        <v>10</v>
      </c>
      <c r="J20" s="49">
        <v>9</v>
      </c>
      <c r="K20" s="50" t="s">
        <v>600</v>
      </c>
      <c r="L20" s="3"/>
    </row>
    <row r="21" ht="14.25" spans="1:12">
      <c r="A21" s="24" t="s">
        <v>632</v>
      </c>
      <c r="B21" s="27"/>
      <c r="C21" s="26" t="s">
        <v>786</v>
      </c>
      <c r="D21" s="57" t="s">
        <v>1348</v>
      </c>
      <c r="E21" s="26" t="s">
        <v>668</v>
      </c>
      <c r="F21" s="26" t="s">
        <v>43</v>
      </c>
      <c r="G21" s="26" t="s">
        <v>1349</v>
      </c>
      <c r="H21" s="26" t="s">
        <v>43</v>
      </c>
      <c r="I21" s="49">
        <v>10</v>
      </c>
      <c r="J21" s="49">
        <v>9</v>
      </c>
      <c r="K21" s="50" t="s">
        <v>600</v>
      </c>
      <c r="L21" s="3"/>
    </row>
    <row r="22" ht="14.25" spans="1:12">
      <c r="A22" s="24" t="s">
        <v>637</v>
      </c>
      <c r="B22" s="27"/>
      <c r="C22" s="26" t="s">
        <v>683</v>
      </c>
      <c r="D22" s="57" t="s">
        <v>1161</v>
      </c>
      <c r="E22" s="26" t="s">
        <v>619</v>
      </c>
      <c r="F22" s="26" t="s">
        <v>635</v>
      </c>
      <c r="G22" s="26" t="s">
        <v>626</v>
      </c>
      <c r="H22" s="26" t="s">
        <v>635</v>
      </c>
      <c r="I22" s="49">
        <v>10</v>
      </c>
      <c r="J22" s="49">
        <v>9</v>
      </c>
      <c r="K22" s="50" t="s">
        <v>600</v>
      </c>
      <c r="L22" s="3"/>
    </row>
    <row r="23" ht="14.25" spans="1:12">
      <c r="A23" s="24" t="s">
        <v>637</v>
      </c>
      <c r="B23" s="27"/>
      <c r="C23" s="26" t="s">
        <v>683</v>
      </c>
      <c r="D23" s="57" t="s">
        <v>1092</v>
      </c>
      <c r="E23" s="26" t="s">
        <v>619</v>
      </c>
      <c r="F23" s="26" t="s">
        <v>635</v>
      </c>
      <c r="G23" s="26" t="s">
        <v>626</v>
      </c>
      <c r="H23" s="26" t="s">
        <v>635</v>
      </c>
      <c r="I23" s="49">
        <v>10</v>
      </c>
      <c r="J23" s="49">
        <v>9</v>
      </c>
      <c r="K23" s="50" t="s">
        <v>600</v>
      </c>
      <c r="L23" s="3"/>
    </row>
    <row r="24" ht="14.25" spans="1:12">
      <c r="A24" s="18" t="s">
        <v>686</v>
      </c>
      <c r="B24" s="18"/>
      <c r="C24" s="18"/>
      <c r="D24" s="19" t="s">
        <v>600</v>
      </c>
      <c r="E24" s="19"/>
      <c r="F24" s="19"/>
      <c r="G24" s="19"/>
      <c r="H24" s="19"/>
      <c r="I24" s="19"/>
      <c r="J24" s="19"/>
      <c r="K24" s="19"/>
      <c r="L24" s="4"/>
    </row>
    <row r="25" ht="14.25" spans="1:12">
      <c r="A25" s="28" t="s">
        <v>687</v>
      </c>
      <c r="B25" s="29"/>
      <c r="C25" s="29"/>
      <c r="D25" s="64"/>
      <c r="E25" s="29"/>
      <c r="F25" s="29"/>
      <c r="G25" s="29"/>
      <c r="H25" s="30"/>
      <c r="I25" s="18" t="s">
        <v>688</v>
      </c>
      <c r="J25" s="18" t="s">
        <v>689</v>
      </c>
      <c r="K25" s="18" t="s">
        <v>690</v>
      </c>
      <c r="L25" s="4"/>
    </row>
    <row r="26" ht="14.25" spans="1:12">
      <c r="A26" s="31"/>
      <c r="B26" s="32"/>
      <c r="C26" s="32"/>
      <c r="D26" s="65"/>
      <c r="E26" s="32"/>
      <c r="F26" s="32"/>
      <c r="G26" s="32"/>
      <c r="H26" s="33"/>
      <c r="I26" s="39">
        <v>100</v>
      </c>
      <c r="J26" s="39">
        <v>85.83</v>
      </c>
      <c r="K26" s="18" t="s">
        <v>1235</v>
      </c>
      <c r="L26" s="2"/>
    </row>
    <row r="27" ht="104" customHeight="1" spans="1:12">
      <c r="A27" s="34" t="s">
        <v>692</v>
      </c>
      <c r="B27" s="35"/>
      <c r="C27" s="35"/>
      <c r="D27" s="34"/>
      <c r="E27" s="35"/>
      <c r="F27" s="35"/>
      <c r="G27" s="35"/>
      <c r="H27" s="35"/>
      <c r="I27" s="35"/>
      <c r="J27" s="35"/>
      <c r="K27" s="35"/>
      <c r="L27" s="2"/>
    </row>
    <row r="28" ht="14.25" spans="1:12">
      <c r="A28" s="36" t="s">
        <v>693</v>
      </c>
      <c r="B28" s="36"/>
      <c r="C28" s="36"/>
      <c r="D28" s="37"/>
      <c r="E28" s="36"/>
      <c r="F28" s="36"/>
      <c r="G28" s="36"/>
      <c r="H28" s="36"/>
      <c r="I28" s="36"/>
      <c r="J28" s="36"/>
      <c r="K28" s="36"/>
      <c r="L28" s="3"/>
    </row>
    <row r="29" ht="14.25" spans="1:12">
      <c r="A29" s="36" t="s">
        <v>694</v>
      </c>
      <c r="B29" s="36"/>
      <c r="C29" s="36"/>
      <c r="D29" s="37"/>
      <c r="E29" s="36"/>
      <c r="F29" s="36"/>
      <c r="G29" s="36"/>
      <c r="H29" s="36"/>
      <c r="I29" s="36"/>
      <c r="J29" s="36"/>
      <c r="K29" s="36"/>
      <c r="L29" s="3"/>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67"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A1" sqref="A1:C1"/>
    </sheetView>
  </sheetViews>
  <sheetFormatPr defaultColWidth="9" defaultRowHeight="13.5"/>
  <cols>
    <col min="3" max="3" width="23.25" customWidth="1"/>
    <col min="4" max="4" width="16.625" style="51" customWidth="1"/>
    <col min="7" max="7" width="13.25" customWidth="1"/>
    <col min="8" max="8" width="15.75" customWidth="1"/>
  </cols>
  <sheetData>
    <row r="1" s="1" customFormat="1" ht="15" customHeight="1" spans="1:11">
      <c r="A1" s="5" t="s">
        <v>586</v>
      </c>
      <c r="B1" s="5"/>
      <c r="C1" s="5"/>
      <c r="D1" s="52"/>
      <c r="E1" s="6"/>
      <c r="F1" s="6"/>
      <c r="G1" s="6"/>
      <c r="H1" s="6"/>
      <c r="I1" s="6"/>
      <c r="J1" s="6"/>
      <c r="K1" s="38" t="s">
        <v>1350</v>
      </c>
    </row>
    <row r="2" s="1" customFormat="1" ht="34" customHeight="1" spans="1:11">
      <c r="A2" s="7" t="s">
        <v>645</v>
      </c>
      <c r="B2" s="7"/>
      <c r="C2" s="7"/>
      <c r="D2" s="53"/>
      <c r="E2" s="7"/>
      <c r="F2" s="7"/>
      <c r="G2" s="7"/>
      <c r="H2" s="7"/>
      <c r="I2" s="7"/>
      <c r="J2" s="7"/>
      <c r="K2" s="7"/>
    </row>
    <row r="3" ht="14.25" spans="1:13">
      <c r="A3" s="8" t="s">
        <v>646</v>
      </c>
      <c r="B3" s="8"/>
      <c r="C3" s="9" t="s">
        <v>1351</v>
      </c>
      <c r="D3" s="54"/>
      <c r="E3" s="9"/>
      <c r="F3" s="9"/>
      <c r="G3" s="9"/>
      <c r="H3" s="9"/>
      <c r="I3" s="9"/>
      <c r="J3" s="9"/>
      <c r="K3" s="9"/>
      <c r="L3" s="2"/>
      <c r="M3" s="2"/>
    </row>
    <row r="4" ht="14.25" spans="1:13">
      <c r="A4" s="8" t="s">
        <v>648</v>
      </c>
      <c r="B4" s="8"/>
      <c r="C4" s="9" t="s">
        <v>590</v>
      </c>
      <c r="D4" s="54"/>
      <c r="E4" s="9"/>
      <c r="F4" s="9"/>
      <c r="G4" s="9"/>
      <c r="H4" s="10" t="s">
        <v>649</v>
      </c>
      <c r="I4" s="9" t="s">
        <v>1341</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0</v>
      </c>
      <c r="E6" s="16"/>
      <c r="F6" s="15">
        <v>17.92</v>
      </c>
      <c r="G6" s="16"/>
      <c r="H6" s="17">
        <v>3.58</v>
      </c>
      <c r="I6" s="39">
        <v>10</v>
      </c>
      <c r="J6" s="39">
        <v>19.98</v>
      </c>
      <c r="K6" s="40">
        <v>2</v>
      </c>
      <c r="L6" s="2"/>
      <c r="M6" s="2"/>
    </row>
    <row r="7" ht="14.25" spans="1:13">
      <c r="A7" s="11"/>
      <c r="B7" s="11"/>
      <c r="C7" s="14" t="s">
        <v>656</v>
      </c>
      <c r="D7" s="62">
        <v>0</v>
      </c>
      <c r="E7" s="16"/>
      <c r="F7" s="15">
        <v>17.92</v>
      </c>
      <c r="G7" s="16"/>
      <c r="H7" s="17">
        <v>3.58</v>
      </c>
      <c r="I7" s="41"/>
      <c r="J7" s="39">
        <v>19.98</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243" customHeight="1" spans="1:13">
      <c r="A11" s="18"/>
      <c r="B11" s="19" t="s">
        <v>1352</v>
      </c>
      <c r="C11" s="19"/>
      <c r="D11" s="19"/>
      <c r="E11" s="19"/>
      <c r="F11" s="19"/>
      <c r="G11" s="19"/>
      <c r="H11" s="19" t="s">
        <v>1353</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28.5" spans="1:13">
      <c r="A16" s="24" t="s">
        <v>616</v>
      </c>
      <c r="B16" s="25"/>
      <c r="C16" s="26" t="s">
        <v>617</v>
      </c>
      <c r="D16" s="57" t="s">
        <v>1344</v>
      </c>
      <c r="E16" s="26" t="s">
        <v>668</v>
      </c>
      <c r="F16" s="26" t="s">
        <v>1354</v>
      </c>
      <c r="G16" s="26" t="s">
        <v>670</v>
      </c>
      <c r="H16" s="26" t="s">
        <v>1354</v>
      </c>
      <c r="I16" s="49">
        <v>20</v>
      </c>
      <c r="J16" s="49">
        <v>19</v>
      </c>
      <c r="K16" s="50" t="s">
        <v>600</v>
      </c>
      <c r="L16" s="3"/>
      <c r="M16" s="3"/>
    </row>
    <row r="17" ht="28.5" spans="1:13">
      <c r="A17" s="24" t="s">
        <v>616</v>
      </c>
      <c r="B17" s="27"/>
      <c r="C17" s="26" t="s">
        <v>623</v>
      </c>
      <c r="D17" s="57" t="s">
        <v>1346</v>
      </c>
      <c r="E17" s="26" t="s">
        <v>668</v>
      </c>
      <c r="F17" s="26" t="s">
        <v>620</v>
      </c>
      <c r="G17" s="26" t="s">
        <v>626</v>
      </c>
      <c r="H17" s="26" t="s">
        <v>620</v>
      </c>
      <c r="I17" s="49">
        <v>20</v>
      </c>
      <c r="J17" s="49">
        <v>19</v>
      </c>
      <c r="K17" s="50" t="s">
        <v>600</v>
      </c>
      <c r="L17" s="3"/>
      <c r="M17" s="3"/>
    </row>
    <row r="18" ht="28.5" spans="1:13">
      <c r="A18" s="24" t="s">
        <v>616</v>
      </c>
      <c r="B18" s="27"/>
      <c r="C18" s="26" t="s">
        <v>629</v>
      </c>
      <c r="D18" s="57" t="s">
        <v>1214</v>
      </c>
      <c r="E18" s="26" t="s">
        <v>619</v>
      </c>
      <c r="F18" s="26" t="s">
        <v>620</v>
      </c>
      <c r="G18" s="26" t="s">
        <v>626</v>
      </c>
      <c r="H18" s="26" t="s">
        <v>620</v>
      </c>
      <c r="I18" s="49">
        <v>20</v>
      </c>
      <c r="J18" s="49">
        <v>19</v>
      </c>
      <c r="K18" s="50" t="s">
        <v>600</v>
      </c>
      <c r="L18" s="3"/>
      <c r="M18" s="3"/>
    </row>
    <row r="19" ht="28.5" spans="1:13">
      <c r="A19" s="24" t="s">
        <v>632</v>
      </c>
      <c r="B19" s="27"/>
      <c r="C19" s="26" t="s">
        <v>680</v>
      </c>
      <c r="D19" s="57" t="s">
        <v>959</v>
      </c>
      <c r="E19" s="26" t="s">
        <v>619</v>
      </c>
      <c r="F19" s="26" t="s">
        <v>672</v>
      </c>
      <c r="G19" s="26" t="s">
        <v>626</v>
      </c>
      <c r="H19" s="26" t="s">
        <v>672</v>
      </c>
      <c r="I19" s="49">
        <v>15</v>
      </c>
      <c r="J19" s="49">
        <v>14</v>
      </c>
      <c r="K19" s="50" t="s">
        <v>600</v>
      </c>
      <c r="L19" s="3"/>
      <c r="M19" s="3"/>
    </row>
    <row r="20" ht="14.25" spans="1:13">
      <c r="A20" s="24" t="s">
        <v>637</v>
      </c>
      <c r="B20" s="27"/>
      <c r="C20" s="26" t="s">
        <v>683</v>
      </c>
      <c r="D20" s="57" t="s">
        <v>1161</v>
      </c>
      <c r="E20" s="26" t="s">
        <v>619</v>
      </c>
      <c r="F20" s="26" t="s">
        <v>635</v>
      </c>
      <c r="G20" s="26" t="s">
        <v>626</v>
      </c>
      <c r="H20" s="26" t="s">
        <v>635</v>
      </c>
      <c r="I20" s="49">
        <v>15</v>
      </c>
      <c r="J20" s="49">
        <v>14</v>
      </c>
      <c r="K20" s="50" t="s">
        <v>600</v>
      </c>
      <c r="L20" s="3"/>
      <c r="M20" s="3"/>
    </row>
    <row r="21" ht="14.25" spans="1:13">
      <c r="A21" s="18" t="s">
        <v>686</v>
      </c>
      <c r="B21" s="18"/>
      <c r="C21" s="18"/>
      <c r="D21" s="19" t="s">
        <v>600</v>
      </c>
      <c r="E21" s="19"/>
      <c r="F21" s="19"/>
      <c r="G21" s="19"/>
      <c r="H21" s="19"/>
      <c r="I21" s="19"/>
      <c r="J21" s="19"/>
      <c r="K21" s="19"/>
      <c r="L21" s="4"/>
      <c r="M21" s="4"/>
    </row>
    <row r="22" ht="14.25" spans="1:13">
      <c r="A22" s="28" t="s">
        <v>687</v>
      </c>
      <c r="B22" s="29"/>
      <c r="C22" s="29"/>
      <c r="D22" s="64"/>
      <c r="E22" s="29"/>
      <c r="F22" s="29"/>
      <c r="G22" s="29"/>
      <c r="H22" s="30"/>
      <c r="I22" s="18" t="s">
        <v>688</v>
      </c>
      <c r="J22" s="18" t="s">
        <v>689</v>
      </c>
      <c r="K22" s="18" t="s">
        <v>690</v>
      </c>
      <c r="L22" s="4"/>
      <c r="M22" s="4"/>
    </row>
    <row r="23" ht="14.25" spans="1:13">
      <c r="A23" s="31"/>
      <c r="B23" s="32"/>
      <c r="C23" s="32"/>
      <c r="D23" s="65"/>
      <c r="E23" s="32"/>
      <c r="F23" s="32"/>
      <c r="G23" s="32"/>
      <c r="H23" s="33"/>
      <c r="I23" s="39">
        <v>100</v>
      </c>
      <c r="J23" s="39">
        <v>87</v>
      </c>
      <c r="K23" s="18" t="s">
        <v>1235</v>
      </c>
      <c r="L23" s="2"/>
      <c r="M23" s="2"/>
    </row>
    <row r="24" ht="100" customHeight="1" spans="1:13">
      <c r="A24" s="34" t="s">
        <v>692</v>
      </c>
      <c r="B24" s="35"/>
      <c r="C24" s="35"/>
      <c r="D24" s="34"/>
      <c r="E24" s="35"/>
      <c r="F24" s="35"/>
      <c r="G24" s="35"/>
      <c r="H24" s="35"/>
      <c r="I24" s="35"/>
      <c r="J24" s="35"/>
      <c r="K24" s="35"/>
      <c r="L24" s="2"/>
      <c r="M24" s="2"/>
    </row>
    <row r="25" ht="26" customHeight="1" spans="1:13">
      <c r="A25" s="36" t="s">
        <v>693</v>
      </c>
      <c r="B25" s="36"/>
      <c r="C25" s="36"/>
      <c r="D25" s="37"/>
      <c r="E25" s="36"/>
      <c r="F25" s="36"/>
      <c r="G25" s="36"/>
      <c r="H25" s="36"/>
      <c r="I25" s="36"/>
      <c r="J25" s="36"/>
      <c r="K25" s="36"/>
      <c r="L25" s="3"/>
      <c r="M25" s="3"/>
    </row>
    <row r="26" ht="26" customHeight="1" spans="1:13">
      <c r="A26" s="36" t="s">
        <v>694</v>
      </c>
      <c r="B26" s="36"/>
      <c r="C26" s="36"/>
      <c r="D26" s="37"/>
      <c r="E26" s="36"/>
      <c r="F26" s="36"/>
      <c r="G26" s="36"/>
      <c r="H26" s="36"/>
      <c r="I26" s="36"/>
      <c r="J26" s="36"/>
      <c r="K26" s="36"/>
      <c r="L26" s="3"/>
      <c r="M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6"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selection activeCell="A1" sqref="A1:C1"/>
    </sheetView>
  </sheetViews>
  <sheetFormatPr defaultColWidth="9" defaultRowHeight="13.5"/>
  <cols>
    <col min="3" max="3" width="23.375" customWidth="1"/>
    <col min="4" max="4" width="16.875" style="51" customWidth="1"/>
    <col min="5" max="5" width="8.625" customWidth="1"/>
    <col min="7" max="7" width="41.375" customWidth="1"/>
    <col min="8" max="8" width="15.875" customWidth="1"/>
  </cols>
  <sheetData>
    <row r="1" s="1" customFormat="1" ht="15" customHeight="1" spans="1:11">
      <c r="A1" s="5" t="s">
        <v>586</v>
      </c>
      <c r="B1" s="5"/>
      <c r="C1" s="5"/>
      <c r="D1" s="52"/>
      <c r="E1" s="6"/>
      <c r="F1" s="6"/>
      <c r="G1" s="6"/>
      <c r="H1" s="6"/>
      <c r="I1" s="6"/>
      <c r="J1" s="6"/>
      <c r="K1" s="38" t="s">
        <v>1355</v>
      </c>
    </row>
    <row r="2" s="1" customFormat="1" ht="34" customHeight="1" spans="1:11">
      <c r="A2" s="7" t="s">
        <v>645</v>
      </c>
      <c r="B2" s="7"/>
      <c r="C2" s="7"/>
      <c r="D2" s="53"/>
      <c r="E2" s="7"/>
      <c r="F2" s="7"/>
      <c r="G2" s="7"/>
      <c r="H2" s="7"/>
      <c r="I2" s="7"/>
      <c r="J2" s="7"/>
      <c r="K2" s="7"/>
    </row>
    <row r="3" ht="14.25" spans="1:12">
      <c r="A3" s="8" t="s">
        <v>646</v>
      </c>
      <c r="B3" s="8"/>
      <c r="C3" s="9" t="s">
        <v>1356</v>
      </c>
      <c r="D3" s="54"/>
      <c r="E3" s="9"/>
      <c r="F3" s="9"/>
      <c r="G3" s="9"/>
      <c r="H3" s="9"/>
      <c r="I3" s="9"/>
      <c r="J3" s="9"/>
      <c r="K3" s="9"/>
      <c r="L3" s="2"/>
    </row>
    <row r="4" ht="14.25" spans="1:12">
      <c r="A4" s="8" t="s">
        <v>648</v>
      </c>
      <c r="B4" s="8"/>
      <c r="C4" s="9" t="s">
        <v>590</v>
      </c>
      <c r="D4" s="54"/>
      <c r="E4" s="9"/>
      <c r="F4" s="9"/>
      <c r="G4" s="9"/>
      <c r="H4" s="10" t="s">
        <v>649</v>
      </c>
      <c r="I4" s="9" t="s">
        <v>1341</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12.79</v>
      </c>
      <c r="E6" s="16"/>
      <c r="F6" s="15">
        <v>7.85</v>
      </c>
      <c r="G6" s="16"/>
      <c r="H6" s="17">
        <v>7.85</v>
      </c>
      <c r="I6" s="39">
        <v>10</v>
      </c>
      <c r="J6" s="39">
        <v>100</v>
      </c>
      <c r="K6" s="40">
        <v>10</v>
      </c>
      <c r="L6" s="2"/>
    </row>
    <row r="7" ht="14.25" spans="1:12">
      <c r="A7" s="11"/>
      <c r="B7" s="11"/>
      <c r="C7" s="14" t="s">
        <v>656</v>
      </c>
      <c r="D7" s="62">
        <v>2.92</v>
      </c>
      <c r="E7" s="16"/>
      <c r="F7" s="15" t="s">
        <v>600</v>
      </c>
      <c r="G7" s="16"/>
      <c r="H7" s="17" t="s">
        <v>600</v>
      </c>
      <c r="I7" s="41"/>
      <c r="J7" s="39">
        <v>0</v>
      </c>
      <c r="K7" s="42"/>
      <c r="L7" s="2"/>
    </row>
    <row r="8" ht="14.25" spans="1:12">
      <c r="A8" s="11"/>
      <c r="B8" s="11"/>
      <c r="C8" s="14" t="s">
        <v>657</v>
      </c>
      <c r="D8" s="62">
        <v>9.87</v>
      </c>
      <c r="E8" s="16"/>
      <c r="F8" s="15">
        <v>7.85</v>
      </c>
      <c r="G8" s="16"/>
      <c r="H8" s="17">
        <v>7.85</v>
      </c>
      <c r="I8" s="43"/>
      <c r="J8" s="39">
        <v>100</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244" customHeight="1" spans="1:12">
      <c r="A11" s="18"/>
      <c r="B11" s="19" t="s">
        <v>1357</v>
      </c>
      <c r="C11" s="19"/>
      <c r="D11" s="19"/>
      <c r="E11" s="19"/>
      <c r="F11" s="19"/>
      <c r="G11" s="19"/>
      <c r="H11" s="19" t="s">
        <v>1358</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28.5" spans="1:12">
      <c r="A16" s="24" t="s">
        <v>616</v>
      </c>
      <c r="B16" s="25"/>
      <c r="C16" s="26" t="s">
        <v>617</v>
      </c>
      <c r="D16" s="57" t="s">
        <v>1344</v>
      </c>
      <c r="E16" s="26" t="s">
        <v>668</v>
      </c>
      <c r="F16" s="26" t="s">
        <v>1359</v>
      </c>
      <c r="G16" s="26" t="s">
        <v>670</v>
      </c>
      <c r="H16" s="26" t="s">
        <v>1359</v>
      </c>
      <c r="I16" s="49">
        <v>10</v>
      </c>
      <c r="J16" s="49">
        <v>9</v>
      </c>
      <c r="K16" s="50" t="s">
        <v>600</v>
      </c>
      <c r="L16" s="3"/>
    </row>
    <row r="17" ht="28.5" spans="1:12">
      <c r="A17" s="24" t="s">
        <v>616</v>
      </c>
      <c r="B17" s="27"/>
      <c r="C17" s="26" t="s">
        <v>623</v>
      </c>
      <c r="D17" s="57" t="s">
        <v>1346</v>
      </c>
      <c r="E17" s="26" t="s">
        <v>668</v>
      </c>
      <c r="F17" s="26" t="s">
        <v>620</v>
      </c>
      <c r="G17" s="26" t="s">
        <v>626</v>
      </c>
      <c r="H17" s="26" t="s">
        <v>620</v>
      </c>
      <c r="I17" s="49">
        <v>10</v>
      </c>
      <c r="J17" s="49">
        <v>9</v>
      </c>
      <c r="K17" s="50" t="s">
        <v>600</v>
      </c>
      <c r="L17" s="3"/>
    </row>
    <row r="18" ht="42.75" spans="1:12">
      <c r="A18" s="24" t="s">
        <v>616</v>
      </c>
      <c r="B18" s="27"/>
      <c r="C18" s="26" t="s">
        <v>623</v>
      </c>
      <c r="D18" s="57" t="s">
        <v>1347</v>
      </c>
      <c r="E18" s="26" t="s">
        <v>619</v>
      </c>
      <c r="F18" s="26" t="s">
        <v>46</v>
      </c>
      <c r="G18" s="26" t="s">
        <v>626</v>
      </c>
      <c r="H18" s="26" t="s">
        <v>46</v>
      </c>
      <c r="I18" s="49">
        <v>10</v>
      </c>
      <c r="J18" s="49">
        <v>9</v>
      </c>
      <c r="K18" s="50" t="s">
        <v>600</v>
      </c>
      <c r="L18" s="3"/>
    </row>
    <row r="19" ht="28.5" spans="1:12">
      <c r="A19" s="24" t="s">
        <v>616</v>
      </c>
      <c r="B19" s="27"/>
      <c r="C19" s="26" t="s">
        <v>629</v>
      </c>
      <c r="D19" s="57" t="s">
        <v>1214</v>
      </c>
      <c r="E19" s="26" t="s">
        <v>668</v>
      </c>
      <c r="F19" s="26" t="s">
        <v>620</v>
      </c>
      <c r="G19" s="26" t="s">
        <v>626</v>
      </c>
      <c r="H19" s="26" t="s">
        <v>620</v>
      </c>
      <c r="I19" s="49">
        <v>10</v>
      </c>
      <c r="J19" s="49">
        <v>9</v>
      </c>
      <c r="K19" s="50" t="s">
        <v>600</v>
      </c>
      <c r="L19" s="3"/>
    </row>
    <row r="20" ht="28.5" spans="1:12">
      <c r="A20" s="24" t="s">
        <v>632</v>
      </c>
      <c r="B20" s="27"/>
      <c r="C20" s="26" t="s">
        <v>680</v>
      </c>
      <c r="D20" s="57" t="s">
        <v>959</v>
      </c>
      <c r="E20" s="26" t="s">
        <v>668</v>
      </c>
      <c r="F20" s="26" t="s">
        <v>620</v>
      </c>
      <c r="G20" s="26" t="s">
        <v>626</v>
      </c>
      <c r="H20" s="26" t="s">
        <v>620</v>
      </c>
      <c r="I20" s="49">
        <v>10</v>
      </c>
      <c r="J20" s="49">
        <v>9</v>
      </c>
      <c r="K20" s="50" t="s">
        <v>600</v>
      </c>
      <c r="L20" s="3"/>
    </row>
    <row r="21" ht="14.25" spans="1:12">
      <c r="A21" s="24" t="s">
        <v>632</v>
      </c>
      <c r="B21" s="27"/>
      <c r="C21" s="26" t="s">
        <v>786</v>
      </c>
      <c r="D21" s="57" t="s">
        <v>1348</v>
      </c>
      <c r="E21" s="26" t="s">
        <v>668</v>
      </c>
      <c r="F21" s="26" t="s">
        <v>43</v>
      </c>
      <c r="G21" s="26" t="s">
        <v>1349</v>
      </c>
      <c r="H21" s="26" t="s">
        <v>43</v>
      </c>
      <c r="I21" s="49">
        <v>15</v>
      </c>
      <c r="J21" s="49">
        <v>14</v>
      </c>
      <c r="K21" s="50" t="s">
        <v>600</v>
      </c>
      <c r="L21" s="3"/>
    </row>
    <row r="22" ht="14.25" spans="1:12">
      <c r="A22" s="24" t="s">
        <v>637</v>
      </c>
      <c r="B22" s="27"/>
      <c r="C22" s="26" t="s">
        <v>683</v>
      </c>
      <c r="D22" s="57" t="s">
        <v>1161</v>
      </c>
      <c r="E22" s="26" t="s">
        <v>619</v>
      </c>
      <c r="F22" s="26" t="s">
        <v>635</v>
      </c>
      <c r="G22" s="26" t="s">
        <v>626</v>
      </c>
      <c r="H22" s="26" t="s">
        <v>635</v>
      </c>
      <c r="I22" s="49">
        <v>15</v>
      </c>
      <c r="J22" s="49">
        <v>14</v>
      </c>
      <c r="K22" s="50" t="s">
        <v>600</v>
      </c>
      <c r="L22" s="3"/>
    </row>
    <row r="23" ht="14.25" spans="1:12">
      <c r="A23" s="24" t="s">
        <v>637</v>
      </c>
      <c r="B23" s="27"/>
      <c r="C23" s="26" t="s">
        <v>683</v>
      </c>
      <c r="D23" s="57" t="s">
        <v>1092</v>
      </c>
      <c r="E23" s="26" t="s">
        <v>619</v>
      </c>
      <c r="F23" s="26" t="s">
        <v>635</v>
      </c>
      <c r="G23" s="26" t="s">
        <v>626</v>
      </c>
      <c r="H23" s="26" t="s">
        <v>635</v>
      </c>
      <c r="I23" s="49">
        <v>10</v>
      </c>
      <c r="J23" s="49">
        <v>9</v>
      </c>
      <c r="K23" s="50" t="s">
        <v>600</v>
      </c>
      <c r="L23" s="3"/>
    </row>
    <row r="24" ht="14.25" spans="1:12">
      <c r="A24" s="18" t="s">
        <v>686</v>
      </c>
      <c r="B24" s="18"/>
      <c r="C24" s="18"/>
      <c r="D24" s="19" t="s">
        <v>600</v>
      </c>
      <c r="E24" s="19"/>
      <c r="F24" s="19"/>
      <c r="G24" s="19"/>
      <c r="H24" s="19"/>
      <c r="I24" s="19"/>
      <c r="J24" s="19"/>
      <c r="K24" s="19"/>
      <c r="L24" s="4"/>
    </row>
    <row r="25" ht="14.25" spans="1:12">
      <c r="A25" s="28" t="s">
        <v>687</v>
      </c>
      <c r="B25" s="29"/>
      <c r="C25" s="29"/>
      <c r="D25" s="64"/>
      <c r="E25" s="29"/>
      <c r="F25" s="29"/>
      <c r="G25" s="29"/>
      <c r="H25" s="30"/>
      <c r="I25" s="18" t="s">
        <v>688</v>
      </c>
      <c r="J25" s="18" t="s">
        <v>689</v>
      </c>
      <c r="K25" s="18" t="s">
        <v>690</v>
      </c>
      <c r="L25" s="4"/>
    </row>
    <row r="26" ht="14.25" spans="1:12">
      <c r="A26" s="31"/>
      <c r="B26" s="32"/>
      <c r="C26" s="32"/>
      <c r="D26" s="65"/>
      <c r="E26" s="32"/>
      <c r="F26" s="32"/>
      <c r="G26" s="32"/>
      <c r="H26" s="33"/>
      <c r="I26" s="39">
        <v>100</v>
      </c>
      <c r="J26" s="39">
        <v>92</v>
      </c>
      <c r="K26" s="18" t="s">
        <v>691</v>
      </c>
      <c r="L26" s="2"/>
    </row>
    <row r="27" ht="119" customHeight="1" spans="1:12">
      <c r="A27" s="34" t="s">
        <v>692</v>
      </c>
      <c r="B27" s="35"/>
      <c r="C27" s="35"/>
      <c r="D27" s="34"/>
      <c r="E27" s="35"/>
      <c r="F27" s="35"/>
      <c r="G27" s="35"/>
      <c r="H27" s="35"/>
      <c r="I27" s="35"/>
      <c r="J27" s="35"/>
      <c r="K27" s="35"/>
      <c r="L27" s="2"/>
    </row>
    <row r="28" ht="14.25" spans="1:12">
      <c r="A28" s="36" t="s">
        <v>693</v>
      </c>
      <c r="B28" s="36"/>
      <c r="C28" s="36"/>
      <c r="D28" s="37"/>
      <c r="E28" s="36"/>
      <c r="F28" s="36"/>
      <c r="G28" s="36"/>
      <c r="H28" s="36"/>
      <c r="I28" s="36"/>
      <c r="J28" s="36"/>
      <c r="K28" s="36"/>
      <c r="L28" s="3"/>
    </row>
    <row r="29" ht="14.25" spans="1:12">
      <c r="A29" s="36" t="s">
        <v>694</v>
      </c>
      <c r="B29" s="36"/>
      <c r="C29" s="36"/>
      <c r="D29" s="37"/>
      <c r="E29" s="36"/>
      <c r="F29" s="36"/>
      <c r="G29" s="36"/>
      <c r="H29" s="36"/>
      <c r="I29" s="36"/>
      <c r="J29" s="36"/>
      <c r="K29" s="36"/>
      <c r="L29" s="3"/>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5"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1" sqref="A1:C1"/>
    </sheetView>
  </sheetViews>
  <sheetFormatPr defaultColWidth="9" defaultRowHeight="13.5"/>
  <cols>
    <col min="3" max="3" width="20.375" customWidth="1"/>
    <col min="4" max="4" width="15.625" style="51" customWidth="1"/>
    <col min="8" max="8" width="15.5" customWidth="1"/>
    <col min="11" max="11" width="21.875" customWidth="1"/>
  </cols>
  <sheetData>
    <row r="1" s="1" customFormat="1" ht="15" customHeight="1" spans="1:11">
      <c r="A1" s="5" t="s">
        <v>586</v>
      </c>
      <c r="B1" s="5"/>
      <c r="C1" s="5"/>
      <c r="D1" s="52"/>
      <c r="E1" s="6"/>
      <c r="F1" s="6"/>
      <c r="G1" s="6"/>
      <c r="H1" s="6"/>
      <c r="I1" s="6"/>
      <c r="J1" s="6"/>
      <c r="K1" s="38" t="s">
        <v>1360</v>
      </c>
    </row>
    <row r="2" s="1" customFormat="1" ht="34" customHeight="1" spans="1:11">
      <c r="A2" s="7" t="s">
        <v>645</v>
      </c>
      <c r="B2" s="7"/>
      <c r="C2" s="7"/>
      <c r="D2" s="53"/>
      <c r="E2" s="7"/>
      <c r="F2" s="7"/>
      <c r="G2" s="7"/>
      <c r="H2" s="7"/>
      <c r="I2" s="7"/>
      <c r="J2" s="7"/>
      <c r="K2" s="7"/>
    </row>
    <row r="3" ht="14.25" spans="1:14">
      <c r="A3" s="8" t="s">
        <v>646</v>
      </c>
      <c r="B3" s="8"/>
      <c r="C3" s="9" t="s">
        <v>1361</v>
      </c>
      <c r="D3" s="54"/>
      <c r="E3" s="9"/>
      <c r="F3" s="9"/>
      <c r="G3" s="9"/>
      <c r="H3" s="9"/>
      <c r="I3" s="9"/>
      <c r="J3" s="9"/>
      <c r="K3" s="9"/>
      <c r="L3" s="2"/>
      <c r="M3" s="2"/>
      <c r="N3" s="2"/>
    </row>
    <row r="4" ht="14.25" spans="1:14">
      <c r="A4" s="8" t="s">
        <v>648</v>
      </c>
      <c r="B4" s="8"/>
      <c r="C4" s="9" t="s">
        <v>590</v>
      </c>
      <c r="D4" s="54"/>
      <c r="E4" s="9"/>
      <c r="F4" s="9"/>
      <c r="G4" s="9"/>
      <c r="H4" s="10" t="s">
        <v>649</v>
      </c>
      <c r="I4" s="9" t="s">
        <v>1341</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0</v>
      </c>
      <c r="E6" s="16"/>
      <c r="F6" s="15">
        <v>17.09</v>
      </c>
      <c r="G6" s="16"/>
      <c r="H6" s="17">
        <v>9.89</v>
      </c>
      <c r="I6" s="39">
        <v>10</v>
      </c>
      <c r="J6" s="39">
        <v>57.87</v>
      </c>
      <c r="K6" s="40">
        <v>5.79</v>
      </c>
      <c r="L6" s="2"/>
      <c r="M6" s="2"/>
      <c r="N6" s="2"/>
    </row>
    <row r="7" ht="14.25" spans="1:14">
      <c r="A7" s="11"/>
      <c r="B7" s="11"/>
      <c r="C7" s="14" t="s">
        <v>656</v>
      </c>
      <c r="D7" s="62">
        <v>0</v>
      </c>
      <c r="E7" s="16"/>
      <c r="F7" s="15">
        <v>17.09</v>
      </c>
      <c r="G7" s="16"/>
      <c r="H7" s="17">
        <v>9.89</v>
      </c>
      <c r="I7" s="41"/>
      <c r="J7" s="39">
        <v>57.87</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153" customHeight="1" spans="1:14">
      <c r="A11" s="18"/>
      <c r="B11" s="19" t="s">
        <v>1362</v>
      </c>
      <c r="C11" s="19"/>
      <c r="D11" s="19"/>
      <c r="E11" s="19"/>
      <c r="F11" s="19"/>
      <c r="G11" s="19"/>
      <c r="H11" s="19" t="s">
        <v>1353</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28.5" spans="1:14">
      <c r="A16" s="24" t="s">
        <v>616</v>
      </c>
      <c r="B16" s="25"/>
      <c r="C16" s="26" t="s">
        <v>617</v>
      </c>
      <c r="D16" s="57" t="s">
        <v>1363</v>
      </c>
      <c r="E16" s="26" t="s">
        <v>668</v>
      </c>
      <c r="F16" s="26" t="s">
        <v>1364</v>
      </c>
      <c r="G16" s="26" t="s">
        <v>670</v>
      </c>
      <c r="H16" s="26" t="s">
        <v>1364</v>
      </c>
      <c r="I16" s="49">
        <v>15</v>
      </c>
      <c r="J16" s="49">
        <v>14</v>
      </c>
      <c r="K16" s="50" t="s">
        <v>600</v>
      </c>
      <c r="L16" s="3"/>
      <c r="M16" s="3"/>
      <c r="N16" s="3"/>
    </row>
    <row r="17" ht="28.5" spans="1:14">
      <c r="A17" s="24" t="s">
        <v>616</v>
      </c>
      <c r="B17" s="27"/>
      <c r="C17" s="26" t="s">
        <v>623</v>
      </c>
      <c r="D17" s="57" t="s">
        <v>1346</v>
      </c>
      <c r="E17" s="26" t="s">
        <v>668</v>
      </c>
      <c r="F17" s="26" t="s">
        <v>620</v>
      </c>
      <c r="G17" s="26" t="s">
        <v>626</v>
      </c>
      <c r="H17" s="26" t="s">
        <v>620</v>
      </c>
      <c r="I17" s="49">
        <v>20</v>
      </c>
      <c r="J17" s="49">
        <v>19</v>
      </c>
      <c r="K17" s="50" t="s">
        <v>600</v>
      </c>
      <c r="L17" s="3"/>
      <c r="M17" s="3"/>
      <c r="N17" s="3"/>
    </row>
    <row r="18" ht="42.75" spans="1:14">
      <c r="A18" s="24" t="s">
        <v>616</v>
      </c>
      <c r="B18" s="27"/>
      <c r="C18" s="26" t="s">
        <v>623</v>
      </c>
      <c r="D18" s="57" t="s">
        <v>1347</v>
      </c>
      <c r="E18" s="26" t="s">
        <v>619</v>
      </c>
      <c r="F18" s="26" t="s">
        <v>46</v>
      </c>
      <c r="G18" s="26" t="s">
        <v>626</v>
      </c>
      <c r="H18" s="26" t="s">
        <v>28</v>
      </c>
      <c r="I18" s="49">
        <v>20</v>
      </c>
      <c r="J18" s="49">
        <v>19</v>
      </c>
      <c r="K18" s="50" t="s">
        <v>600</v>
      </c>
      <c r="L18" s="3"/>
      <c r="M18" s="3"/>
      <c r="N18" s="3"/>
    </row>
    <row r="19" ht="28.5" spans="1:14">
      <c r="A19" s="24" t="s">
        <v>632</v>
      </c>
      <c r="B19" s="27"/>
      <c r="C19" s="26" t="s">
        <v>680</v>
      </c>
      <c r="D19" s="57" t="s">
        <v>959</v>
      </c>
      <c r="E19" s="26" t="s">
        <v>668</v>
      </c>
      <c r="F19" s="26" t="s">
        <v>620</v>
      </c>
      <c r="G19" s="26" t="s">
        <v>626</v>
      </c>
      <c r="H19" s="26" t="s">
        <v>620</v>
      </c>
      <c r="I19" s="49">
        <v>15</v>
      </c>
      <c r="J19" s="49">
        <v>14</v>
      </c>
      <c r="K19" s="50" t="s">
        <v>600</v>
      </c>
      <c r="L19" s="3"/>
      <c r="M19" s="3"/>
      <c r="N19" s="3"/>
    </row>
    <row r="20" ht="14.25" spans="1:14">
      <c r="A20" s="24" t="s">
        <v>637</v>
      </c>
      <c r="B20" s="27"/>
      <c r="C20" s="26" t="s">
        <v>683</v>
      </c>
      <c r="D20" s="57" t="s">
        <v>1161</v>
      </c>
      <c r="E20" s="26" t="s">
        <v>619</v>
      </c>
      <c r="F20" s="26" t="s">
        <v>672</v>
      </c>
      <c r="G20" s="26" t="s">
        <v>626</v>
      </c>
      <c r="H20" s="26" t="s">
        <v>672</v>
      </c>
      <c r="I20" s="49">
        <v>20</v>
      </c>
      <c r="J20" s="49">
        <v>19</v>
      </c>
      <c r="K20" s="50" t="s">
        <v>600</v>
      </c>
      <c r="L20" s="3"/>
      <c r="M20" s="3"/>
      <c r="N20" s="3"/>
    </row>
    <row r="21" ht="14.25" spans="1:14">
      <c r="A21" s="18" t="s">
        <v>686</v>
      </c>
      <c r="B21" s="18"/>
      <c r="C21" s="18"/>
      <c r="D21" s="19" t="s">
        <v>600</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90.79</v>
      </c>
      <c r="K23" s="18" t="s">
        <v>691</v>
      </c>
      <c r="L23" s="2"/>
      <c r="M23" s="2"/>
      <c r="N23" s="2"/>
    </row>
    <row r="24" ht="98" customHeight="1" spans="1:14">
      <c r="A24" s="34" t="s">
        <v>692</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1" sqref="A1:C1"/>
    </sheetView>
  </sheetViews>
  <sheetFormatPr defaultColWidth="9" defaultRowHeight="13.5"/>
  <cols>
    <col min="3" max="3" width="24.25" customWidth="1"/>
    <col min="4" max="4" width="13.75" style="51" customWidth="1"/>
    <col min="8" max="8" width="15.375" customWidth="1"/>
  </cols>
  <sheetData>
    <row r="1" s="1" customFormat="1" ht="15" customHeight="1" spans="1:11">
      <c r="A1" s="5" t="s">
        <v>586</v>
      </c>
      <c r="B1" s="5"/>
      <c r="C1" s="5"/>
      <c r="D1" s="52"/>
      <c r="E1" s="6"/>
      <c r="F1" s="6"/>
      <c r="G1" s="6"/>
      <c r="H1" s="6"/>
      <c r="I1" s="6"/>
      <c r="J1" s="6"/>
      <c r="K1" s="38" t="s">
        <v>1365</v>
      </c>
    </row>
    <row r="2" s="1" customFormat="1" ht="34" customHeight="1" spans="1:11">
      <c r="A2" s="7" t="s">
        <v>645</v>
      </c>
      <c r="B2" s="7"/>
      <c r="C2" s="7"/>
      <c r="D2" s="53"/>
      <c r="E2" s="7"/>
      <c r="F2" s="7"/>
      <c r="G2" s="7"/>
      <c r="H2" s="7"/>
      <c r="I2" s="7"/>
      <c r="J2" s="7"/>
      <c r="K2" s="7"/>
    </row>
    <row r="3" ht="14.25" spans="1:14">
      <c r="A3" s="8" t="s">
        <v>646</v>
      </c>
      <c r="B3" s="8"/>
      <c r="C3" s="9" t="s">
        <v>1366</v>
      </c>
      <c r="D3" s="54"/>
      <c r="E3" s="9"/>
      <c r="F3" s="9"/>
      <c r="G3" s="9"/>
      <c r="H3" s="9"/>
      <c r="I3" s="9"/>
      <c r="J3" s="9"/>
      <c r="K3" s="9"/>
      <c r="L3" s="2"/>
      <c r="M3" s="2"/>
      <c r="N3" s="2"/>
    </row>
    <row r="4" ht="14.25" spans="1:14">
      <c r="A4" s="8" t="s">
        <v>648</v>
      </c>
      <c r="B4" s="8"/>
      <c r="C4" s="9" t="s">
        <v>590</v>
      </c>
      <c r="D4" s="54"/>
      <c r="E4" s="9"/>
      <c r="F4" s="9"/>
      <c r="G4" s="9"/>
      <c r="H4" s="10" t="s">
        <v>649</v>
      </c>
      <c r="I4" s="9" t="s">
        <v>1341</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4.82</v>
      </c>
      <c r="E6" s="16"/>
      <c r="F6" s="15">
        <v>5.03</v>
      </c>
      <c r="G6" s="16"/>
      <c r="H6" s="17">
        <v>5.03</v>
      </c>
      <c r="I6" s="39">
        <v>10</v>
      </c>
      <c r="J6" s="39">
        <v>100</v>
      </c>
      <c r="K6" s="40">
        <v>10</v>
      </c>
      <c r="L6" s="2"/>
      <c r="M6" s="2"/>
      <c r="N6" s="2"/>
    </row>
    <row r="7" ht="14.25" spans="1:14">
      <c r="A7" s="11"/>
      <c r="B7" s="11"/>
      <c r="C7" s="14" t="s">
        <v>656</v>
      </c>
      <c r="D7" s="62">
        <v>4.82</v>
      </c>
      <c r="E7" s="16"/>
      <c r="F7" s="15">
        <v>5.03</v>
      </c>
      <c r="G7" s="16"/>
      <c r="H7" s="17">
        <v>5.03</v>
      </c>
      <c r="I7" s="41"/>
      <c r="J7" s="39">
        <v>100</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117" customHeight="1" spans="1:14">
      <c r="A11" s="18"/>
      <c r="B11" s="19" t="s">
        <v>1367</v>
      </c>
      <c r="C11" s="19"/>
      <c r="D11" s="19"/>
      <c r="E11" s="19"/>
      <c r="F11" s="19"/>
      <c r="G11" s="19"/>
      <c r="H11" s="19" t="s">
        <v>1358</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14.25" spans="1:14">
      <c r="A16" s="24" t="s">
        <v>616</v>
      </c>
      <c r="B16" s="25"/>
      <c r="C16" s="26" t="s">
        <v>617</v>
      </c>
      <c r="D16" s="57" t="s">
        <v>1368</v>
      </c>
      <c r="E16" s="26" t="s">
        <v>668</v>
      </c>
      <c r="F16" s="26" t="s">
        <v>32</v>
      </c>
      <c r="G16" s="26" t="s">
        <v>670</v>
      </c>
      <c r="H16" s="26" t="s">
        <v>32</v>
      </c>
      <c r="I16" s="49">
        <v>10</v>
      </c>
      <c r="J16" s="49">
        <v>9</v>
      </c>
      <c r="K16" s="50" t="s">
        <v>600</v>
      </c>
      <c r="L16" s="3"/>
      <c r="M16" s="3"/>
      <c r="N16" s="3"/>
    </row>
    <row r="17" ht="14.25" spans="1:14">
      <c r="A17" s="24" t="s">
        <v>616</v>
      </c>
      <c r="B17" s="27"/>
      <c r="C17" s="26" t="s">
        <v>617</v>
      </c>
      <c r="D17" s="57" t="s">
        <v>8</v>
      </c>
      <c r="E17" s="26" t="s">
        <v>668</v>
      </c>
      <c r="F17" s="26" t="s">
        <v>1369</v>
      </c>
      <c r="G17" s="26" t="s">
        <v>721</v>
      </c>
      <c r="H17" s="26" t="s">
        <v>1369</v>
      </c>
      <c r="I17" s="49">
        <v>20</v>
      </c>
      <c r="J17" s="49">
        <v>19</v>
      </c>
      <c r="K17" s="50" t="s">
        <v>600</v>
      </c>
      <c r="L17" s="3"/>
      <c r="M17" s="3"/>
      <c r="N17" s="3"/>
    </row>
    <row r="18" ht="14.25" spans="1:14">
      <c r="A18" s="24" t="s">
        <v>616</v>
      </c>
      <c r="B18" s="27"/>
      <c r="C18" s="26" t="s">
        <v>629</v>
      </c>
      <c r="D18" s="57" t="s">
        <v>1370</v>
      </c>
      <c r="E18" s="26" t="s">
        <v>619</v>
      </c>
      <c r="F18" s="26" t="s">
        <v>625</v>
      </c>
      <c r="G18" s="26" t="s">
        <v>626</v>
      </c>
      <c r="H18" s="26" t="s">
        <v>625</v>
      </c>
      <c r="I18" s="49">
        <v>20</v>
      </c>
      <c r="J18" s="49">
        <v>19</v>
      </c>
      <c r="K18" s="50" t="s">
        <v>600</v>
      </c>
      <c r="L18" s="3"/>
      <c r="M18" s="3"/>
      <c r="N18" s="3"/>
    </row>
    <row r="19" ht="28.5" spans="1:14">
      <c r="A19" s="24" t="s">
        <v>632</v>
      </c>
      <c r="B19" s="27"/>
      <c r="C19" s="26" t="s">
        <v>680</v>
      </c>
      <c r="D19" s="57" t="s">
        <v>1371</v>
      </c>
      <c r="E19" s="26" t="s">
        <v>619</v>
      </c>
      <c r="F19" s="26" t="s">
        <v>822</v>
      </c>
      <c r="G19" s="26" t="s">
        <v>626</v>
      </c>
      <c r="H19" s="26" t="s">
        <v>822</v>
      </c>
      <c r="I19" s="49">
        <v>20</v>
      </c>
      <c r="J19" s="49">
        <v>19</v>
      </c>
      <c r="K19" s="50" t="s">
        <v>600</v>
      </c>
      <c r="L19" s="3"/>
      <c r="M19" s="3"/>
      <c r="N19" s="3"/>
    </row>
    <row r="20" ht="28.5" spans="1:14">
      <c r="A20" s="24" t="s">
        <v>637</v>
      </c>
      <c r="B20" s="27"/>
      <c r="C20" s="26" t="s">
        <v>683</v>
      </c>
      <c r="D20" s="57" t="s">
        <v>1372</v>
      </c>
      <c r="E20" s="26" t="s">
        <v>619</v>
      </c>
      <c r="F20" s="26" t="s">
        <v>672</v>
      </c>
      <c r="G20" s="26" t="s">
        <v>626</v>
      </c>
      <c r="H20" s="26" t="s">
        <v>672</v>
      </c>
      <c r="I20" s="49">
        <v>20</v>
      </c>
      <c r="J20" s="49">
        <v>19</v>
      </c>
      <c r="K20" s="50" t="s">
        <v>600</v>
      </c>
      <c r="L20" s="3"/>
      <c r="M20" s="3"/>
      <c r="N20" s="3"/>
    </row>
    <row r="21" ht="14.25" spans="1:14">
      <c r="A21" s="18" t="s">
        <v>686</v>
      </c>
      <c r="B21" s="18"/>
      <c r="C21" s="18"/>
      <c r="D21" s="19" t="s">
        <v>600</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95</v>
      </c>
      <c r="K23" s="18" t="s">
        <v>691</v>
      </c>
      <c r="L23" s="2"/>
      <c r="M23" s="2"/>
      <c r="N23" s="2"/>
    </row>
    <row r="24" ht="102" customHeight="1" spans="1:14">
      <c r="A24" s="34" t="s">
        <v>692</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70" orientation="portrait"/>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workbookViewId="0">
      <selection activeCell="A1" sqref="A1:C1"/>
    </sheetView>
  </sheetViews>
  <sheetFormatPr defaultColWidth="9" defaultRowHeight="13.5"/>
  <cols>
    <col min="3" max="3" width="23.375" customWidth="1"/>
    <col min="4" max="4" width="14.125" style="51" customWidth="1"/>
    <col min="7" max="7" width="20.75" customWidth="1"/>
  </cols>
  <sheetData>
    <row r="1" s="1" customFormat="1" ht="15" customHeight="1" spans="1:11">
      <c r="A1" s="5" t="s">
        <v>586</v>
      </c>
      <c r="B1" s="5"/>
      <c r="C1" s="5"/>
      <c r="D1" s="52"/>
      <c r="E1" s="6"/>
      <c r="F1" s="6"/>
      <c r="G1" s="6"/>
      <c r="H1" s="6"/>
      <c r="I1" s="6"/>
      <c r="J1" s="6"/>
      <c r="K1" s="38" t="s">
        <v>1373</v>
      </c>
    </row>
    <row r="2" s="1" customFormat="1" ht="34" customHeight="1" spans="1:11">
      <c r="A2" s="7" t="s">
        <v>645</v>
      </c>
      <c r="B2" s="7"/>
      <c r="C2" s="7"/>
      <c r="D2" s="53"/>
      <c r="E2" s="7"/>
      <c r="F2" s="7"/>
      <c r="G2" s="7"/>
      <c r="H2" s="7"/>
      <c r="I2" s="7"/>
      <c r="J2" s="7"/>
      <c r="K2" s="7"/>
    </row>
    <row r="3" ht="14.25" spans="1:13">
      <c r="A3" s="8" t="s">
        <v>646</v>
      </c>
      <c r="B3" s="8"/>
      <c r="C3" s="9" t="s">
        <v>1374</v>
      </c>
      <c r="D3" s="54"/>
      <c r="E3" s="9"/>
      <c r="F3" s="9"/>
      <c r="G3" s="9"/>
      <c r="H3" s="9"/>
      <c r="I3" s="9"/>
      <c r="J3" s="9"/>
      <c r="K3" s="9"/>
      <c r="L3" s="2"/>
      <c r="M3" s="2"/>
    </row>
    <row r="4" ht="14.25" spans="1:13">
      <c r="A4" s="8" t="s">
        <v>648</v>
      </c>
      <c r="B4" s="8"/>
      <c r="C4" s="9" t="s">
        <v>590</v>
      </c>
      <c r="D4" s="54"/>
      <c r="E4" s="9"/>
      <c r="F4" s="9"/>
      <c r="G4" s="9"/>
      <c r="H4" s="10" t="s">
        <v>649</v>
      </c>
      <c r="I4" s="9" t="s">
        <v>1341</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3.74</v>
      </c>
      <c r="E6" s="16"/>
      <c r="F6" s="15">
        <v>2.6</v>
      </c>
      <c r="G6" s="16"/>
      <c r="H6" s="17">
        <v>2.6</v>
      </c>
      <c r="I6" s="39">
        <v>10</v>
      </c>
      <c r="J6" s="39">
        <v>100</v>
      </c>
      <c r="K6" s="40">
        <v>10</v>
      </c>
      <c r="L6" s="2"/>
      <c r="M6" s="2"/>
    </row>
    <row r="7" ht="14.25" spans="1:13">
      <c r="A7" s="11"/>
      <c r="B7" s="11"/>
      <c r="C7" s="14" t="s">
        <v>656</v>
      </c>
      <c r="D7" s="62">
        <v>3.74</v>
      </c>
      <c r="E7" s="16"/>
      <c r="F7" s="15">
        <v>2.6</v>
      </c>
      <c r="G7" s="16"/>
      <c r="H7" s="17">
        <v>2.6</v>
      </c>
      <c r="I7" s="41"/>
      <c r="J7" s="39">
        <v>100</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195" customHeight="1" spans="1:13">
      <c r="A11" s="18"/>
      <c r="B11" s="19" t="s">
        <v>1375</v>
      </c>
      <c r="C11" s="19"/>
      <c r="D11" s="19"/>
      <c r="E11" s="19"/>
      <c r="F11" s="19"/>
      <c r="G11" s="19"/>
      <c r="H11" s="19" t="s">
        <v>1376</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28.5" spans="1:13">
      <c r="A16" s="24" t="s">
        <v>616</v>
      </c>
      <c r="B16" s="25"/>
      <c r="C16" s="26" t="s">
        <v>617</v>
      </c>
      <c r="D16" s="57" t="s">
        <v>1377</v>
      </c>
      <c r="E16" s="26" t="s">
        <v>668</v>
      </c>
      <c r="F16" s="26" t="s">
        <v>1378</v>
      </c>
      <c r="G16" s="26" t="s">
        <v>670</v>
      </c>
      <c r="H16" s="26" t="s">
        <v>1378</v>
      </c>
      <c r="I16" s="49">
        <v>10</v>
      </c>
      <c r="J16" s="49">
        <v>9</v>
      </c>
      <c r="K16" s="50" t="s">
        <v>600</v>
      </c>
      <c r="L16" s="3"/>
      <c r="M16" s="3"/>
    </row>
    <row r="17" ht="28.5" spans="1:13">
      <c r="A17" s="24" t="s">
        <v>616</v>
      </c>
      <c r="B17" s="27"/>
      <c r="C17" s="26" t="s">
        <v>623</v>
      </c>
      <c r="D17" s="57" t="s">
        <v>1346</v>
      </c>
      <c r="E17" s="26" t="s">
        <v>668</v>
      </c>
      <c r="F17" s="26" t="s">
        <v>620</v>
      </c>
      <c r="G17" s="26" t="s">
        <v>626</v>
      </c>
      <c r="H17" s="26" t="s">
        <v>620</v>
      </c>
      <c r="I17" s="49">
        <v>20</v>
      </c>
      <c r="J17" s="49">
        <v>19</v>
      </c>
      <c r="K17" s="50" t="s">
        <v>600</v>
      </c>
      <c r="L17" s="3"/>
      <c r="M17" s="3"/>
    </row>
    <row r="18" ht="28.5" spans="1:13">
      <c r="A18" s="24" t="s">
        <v>616</v>
      </c>
      <c r="B18" s="27"/>
      <c r="C18" s="26" t="s">
        <v>629</v>
      </c>
      <c r="D18" s="57" t="s">
        <v>1214</v>
      </c>
      <c r="E18" s="26" t="s">
        <v>668</v>
      </c>
      <c r="F18" s="26" t="s">
        <v>620</v>
      </c>
      <c r="G18" s="26" t="s">
        <v>626</v>
      </c>
      <c r="H18" s="26" t="s">
        <v>620</v>
      </c>
      <c r="I18" s="49">
        <v>10</v>
      </c>
      <c r="J18" s="49">
        <v>10</v>
      </c>
      <c r="K18" s="50" t="s">
        <v>600</v>
      </c>
      <c r="L18" s="3"/>
      <c r="M18" s="3"/>
    </row>
    <row r="19" ht="42.75" spans="1:13">
      <c r="A19" s="24" t="s">
        <v>616</v>
      </c>
      <c r="B19" s="27"/>
      <c r="C19" s="26" t="s">
        <v>674</v>
      </c>
      <c r="D19" s="57" t="s">
        <v>1379</v>
      </c>
      <c r="E19" s="26" t="s">
        <v>668</v>
      </c>
      <c r="F19" s="26" t="s">
        <v>743</v>
      </c>
      <c r="G19" s="26" t="s">
        <v>721</v>
      </c>
      <c r="H19" s="26" t="s">
        <v>743</v>
      </c>
      <c r="I19" s="49">
        <v>20</v>
      </c>
      <c r="J19" s="49">
        <v>19</v>
      </c>
      <c r="K19" s="50" t="s">
        <v>600</v>
      </c>
      <c r="L19" s="3"/>
      <c r="M19" s="3"/>
    </row>
    <row r="20" ht="28.5" spans="1:13">
      <c r="A20" s="24" t="s">
        <v>632</v>
      </c>
      <c r="B20" s="27"/>
      <c r="C20" s="26" t="s">
        <v>680</v>
      </c>
      <c r="D20" s="57" t="s">
        <v>959</v>
      </c>
      <c r="E20" s="26" t="s">
        <v>619</v>
      </c>
      <c r="F20" s="26" t="s">
        <v>672</v>
      </c>
      <c r="G20" s="26" t="s">
        <v>626</v>
      </c>
      <c r="H20" s="26" t="s">
        <v>672</v>
      </c>
      <c r="I20" s="49">
        <v>10</v>
      </c>
      <c r="J20" s="49">
        <v>9</v>
      </c>
      <c r="K20" s="50" t="s">
        <v>600</v>
      </c>
      <c r="L20" s="3"/>
      <c r="M20" s="3"/>
    </row>
    <row r="21" ht="14.25" spans="1:13">
      <c r="A21" s="24" t="s">
        <v>637</v>
      </c>
      <c r="B21" s="27"/>
      <c r="C21" s="26" t="s">
        <v>683</v>
      </c>
      <c r="D21" s="57" t="s">
        <v>1161</v>
      </c>
      <c r="E21" s="26" t="s">
        <v>619</v>
      </c>
      <c r="F21" s="26" t="s">
        <v>635</v>
      </c>
      <c r="G21" s="26" t="s">
        <v>626</v>
      </c>
      <c r="H21" s="26" t="s">
        <v>635</v>
      </c>
      <c r="I21" s="49">
        <v>20</v>
      </c>
      <c r="J21" s="49">
        <v>19</v>
      </c>
      <c r="K21" s="50" t="s">
        <v>600</v>
      </c>
      <c r="L21" s="3"/>
      <c r="M21" s="3"/>
    </row>
    <row r="22" ht="14.25" spans="1:13">
      <c r="A22" s="18" t="s">
        <v>686</v>
      </c>
      <c r="B22" s="18"/>
      <c r="C22" s="18"/>
      <c r="D22" s="19" t="s">
        <v>600</v>
      </c>
      <c r="E22" s="19"/>
      <c r="F22" s="19"/>
      <c r="G22" s="19"/>
      <c r="H22" s="19"/>
      <c r="I22" s="19"/>
      <c r="J22" s="19"/>
      <c r="K22" s="19"/>
      <c r="L22" s="4"/>
      <c r="M22" s="4"/>
    </row>
    <row r="23" ht="14.25" spans="1:13">
      <c r="A23" s="28" t="s">
        <v>687</v>
      </c>
      <c r="B23" s="29"/>
      <c r="C23" s="29"/>
      <c r="D23" s="64"/>
      <c r="E23" s="29"/>
      <c r="F23" s="29"/>
      <c r="G23" s="29"/>
      <c r="H23" s="30"/>
      <c r="I23" s="18" t="s">
        <v>688</v>
      </c>
      <c r="J23" s="18" t="s">
        <v>689</v>
      </c>
      <c r="K23" s="18" t="s">
        <v>690</v>
      </c>
      <c r="L23" s="4"/>
      <c r="M23" s="4"/>
    </row>
    <row r="24" ht="14.25" spans="1:13">
      <c r="A24" s="31"/>
      <c r="B24" s="32"/>
      <c r="C24" s="32"/>
      <c r="D24" s="65"/>
      <c r="E24" s="32"/>
      <c r="F24" s="32"/>
      <c r="G24" s="32"/>
      <c r="H24" s="33"/>
      <c r="I24" s="39">
        <v>100</v>
      </c>
      <c r="J24" s="39">
        <v>95</v>
      </c>
      <c r="K24" s="18" t="s">
        <v>691</v>
      </c>
      <c r="L24" s="2"/>
      <c r="M24" s="2"/>
    </row>
    <row r="25" ht="101" customHeight="1" spans="1:13">
      <c r="A25" s="34" t="s">
        <v>692</v>
      </c>
      <c r="B25" s="35"/>
      <c r="C25" s="35"/>
      <c r="D25" s="34"/>
      <c r="E25" s="35"/>
      <c r="F25" s="35"/>
      <c r="G25" s="35"/>
      <c r="H25" s="35"/>
      <c r="I25" s="35"/>
      <c r="J25" s="35"/>
      <c r="K25" s="35"/>
      <c r="L25" s="2"/>
      <c r="M25" s="2"/>
    </row>
    <row r="26" ht="14.25" spans="1:13">
      <c r="A26" s="36" t="s">
        <v>693</v>
      </c>
      <c r="B26" s="36"/>
      <c r="C26" s="36"/>
      <c r="D26" s="37"/>
      <c r="E26" s="36"/>
      <c r="F26" s="36"/>
      <c r="G26" s="36"/>
      <c r="H26" s="36"/>
      <c r="I26" s="36"/>
      <c r="J26" s="36"/>
      <c r="K26" s="36"/>
      <c r="L26" s="3"/>
      <c r="M26" s="3"/>
    </row>
    <row r="27" ht="14.25" spans="1:13">
      <c r="A27" s="36" t="s">
        <v>694</v>
      </c>
      <c r="B27" s="36"/>
      <c r="C27" s="36"/>
      <c r="D27" s="37"/>
      <c r="E27" s="36"/>
      <c r="F27" s="36"/>
      <c r="G27" s="36"/>
      <c r="H27" s="36"/>
      <c r="I27" s="36"/>
      <c r="J27" s="36"/>
      <c r="K27" s="36"/>
      <c r="L27" s="3"/>
      <c r="M27"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7" orientation="portrait"/>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375" customWidth="1"/>
    <col min="4" max="4" width="15.125" style="51" customWidth="1"/>
    <col min="11" max="11" width="32.75" customWidth="1"/>
  </cols>
  <sheetData>
    <row r="1" s="1" customFormat="1" ht="15" customHeight="1" spans="1:11">
      <c r="A1" s="5" t="s">
        <v>586</v>
      </c>
      <c r="B1" s="5"/>
      <c r="C1" s="5"/>
      <c r="D1" s="52"/>
      <c r="E1" s="6"/>
      <c r="F1" s="6"/>
      <c r="G1" s="6"/>
      <c r="H1" s="6"/>
      <c r="I1" s="6"/>
      <c r="J1" s="6"/>
      <c r="K1" s="38" t="s">
        <v>1380</v>
      </c>
    </row>
    <row r="2" s="1" customFormat="1" ht="34" customHeight="1" spans="1:11">
      <c r="A2" s="7" t="s">
        <v>645</v>
      </c>
      <c r="B2" s="7"/>
      <c r="C2" s="7"/>
      <c r="D2" s="53"/>
      <c r="E2" s="7"/>
      <c r="F2" s="7"/>
      <c r="G2" s="7"/>
      <c r="H2" s="7"/>
      <c r="I2" s="7"/>
      <c r="J2" s="7"/>
      <c r="K2" s="7"/>
    </row>
    <row r="3" ht="14.25" spans="1:11">
      <c r="A3" s="8" t="s">
        <v>646</v>
      </c>
      <c r="B3" s="8"/>
      <c r="C3" s="9" t="s">
        <v>1381</v>
      </c>
      <c r="D3" s="54"/>
      <c r="E3" s="9"/>
      <c r="F3" s="9"/>
      <c r="G3" s="9"/>
      <c r="H3" s="9"/>
      <c r="I3" s="9"/>
      <c r="J3" s="9"/>
      <c r="K3" s="9"/>
    </row>
    <row r="4" ht="14.25" spans="1:11">
      <c r="A4" s="8" t="s">
        <v>648</v>
      </c>
      <c r="B4" s="8"/>
      <c r="C4" s="9" t="s">
        <v>590</v>
      </c>
      <c r="D4" s="54"/>
      <c r="E4" s="9"/>
      <c r="F4" s="9"/>
      <c r="G4" s="9"/>
      <c r="H4" s="10" t="s">
        <v>649</v>
      </c>
      <c r="I4" s="9" t="s">
        <v>1382</v>
      </c>
      <c r="J4" s="9"/>
      <c r="K4" s="9"/>
    </row>
    <row r="5" ht="14.25" spans="1:11">
      <c r="A5" s="11" t="s">
        <v>650</v>
      </c>
      <c r="B5" s="11"/>
      <c r="C5" s="8"/>
      <c r="D5" s="61" t="s">
        <v>593</v>
      </c>
      <c r="E5" s="13"/>
      <c r="F5" s="12" t="s">
        <v>651</v>
      </c>
      <c r="G5" s="13"/>
      <c r="H5" s="8" t="s">
        <v>652</v>
      </c>
      <c r="I5" s="8" t="s">
        <v>653</v>
      </c>
      <c r="J5" s="8" t="s">
        <v>654</v>
      </c>
      <c r="K5" s="8" t="s">
        <v>655</v>
      </c>
    </row>
    <row r="6" ht="14.25" spans="1:11">
      <c r="A6" s="11"/>
      <c r="B6" s="11"/>
      <c r="C6" s="14" t="s">
        <v>599</v>
      </c>
      <c r="D6" s="62">
        <v>0</v>
      </c>
      <c r="E6" s="16"/>
      <c r="F6" s="15">
        <v>10</v>
      </c>
      <c r="G6" s="16"/>
      <c r="H6" s="17">
        <v>4.59</v>
      </c>
      <c r="I6" s="39">
        <v>10</v>
      </c>
      <c r="J6" s="39">
        <v>45.9</v>
      </c>
      <c r="K6" s="40">
        <v>4.59</v>
      </c>
    </row>
    <row r="7" ht="14.25" spans="1:11">
      <c r="A7" s="11"/>
      <c r="B7" s="11"/>
      <c r="C7" s="14" t="s">
        <v>656</v>
      </c>
      <c r="D7" s="62">
        <v>0</v>
      </c>
      <c r="E7" s="16"/>
      <c r="F7" s="15">
        <v>10</v>
      </c>
      <c r="G7" s="16"/>
      <c r="H7" s="17">
        <v>4.59</v>
      </c>
      <c r="I7" s="41"/>
      <c r="J7" s="39">
        <v>45.9</v>
      </c>
      <c r="K7" s="42"/>
    </row>
    <row r="8" ht="14.25" spans="1:11">
      <c r="A8" s="11"/>
      <c r="B8" s="11"/>
      <c r="C8" s="14" t="s">
        <v>657</v>
      </c>
      <c r="D8" s="62">
        <v>0</v>
      </c>
      <c r="E8" s="16"/>
      <c r="F8" s="15" t="s">
        <v>600</v>
      </c>
      <c r="G8" s="16"/>
      <c r="H8" s="17" t="s">
        <v>600</v>
      </c>
      <c r="I8" s="43"/>
      <c r="J8" s="39">
        <v>0</v>
      </c>
      <c r="K8" s="44"/>
    </row>
    <row r="9" ht="14.25" spans="1:11">
      <c r="A9" s="11"/>
      <c r="B9" s="11"/>
      <c r="C9" s="14" t="s">
        <v>658</v>
      </c>
      <c r="D9" s="62">
        <v>0</v>
      </c>
      <c r="E9" s="16"/>
      <c r="F9" s="15" t="s">
        <v>600</v>
      </c>
      <c r="G9" s="16"/>
      <c r="H9" s="17" t="s">
        <v>600</v>
      </c>
      <c r="I9" s="45"/>
      <c r="J9" s="39">
        <v>0</v>
      </c>
      <c r="K9" s="46"/>
    </row>
    <row r="10" ht="14.25" spans="1:11">
      <c r="A10" s="18" t="s">
        <v>659</v>
      </c>
      <c r="B10" s="10" t="s">
        <v>660</v>
      </c>
      <c r="C10" s="10"/>
      <c r="D10" s="18"/>
      <c r="E10" s="10"/>
      <c r="F10" s="10"/>
      <c r="G10" s="10"/>
      <c r="H10" s="10" t="s">
        <v>661</v>
      </c>
      <c r="I10" s="10"/>
      <c r="J10" s="10"/>
      <c r="K10" s="10"/>
    </row>
    <row r="11" ht="107" customHeight="1" spans="1:11">
      <c r="A11" s="18"/>
      <c r="B11" s="19" t="s">
        <v>1383</v>
      </c>
      <c r="C11" s="19"/>
      <c r="D11" s="19"/>
      <c r="E11" s="19"/>
      <c r="F11" s="19"/>
      <c r="G11" s="19"/>
      <c r="H11" s="19" t="s">
        <v>1384</v>
      </c>
      <c r="I11" s="19"/>
      <c r="J11" s="19"/>
      <c r="K11" s="19"/>
    </row>
    <row r="12" ht="14.25" spans="1:11">
      <c r="A12" s="12"/>
      <c r="B12" s="20"/>
      <c r="C12" s="20"/>
      <c r="D12" s="56"/>
      <c r="E12" s="20"/>
      <c r="F12" s="20"/>
      <c r="G12" s="20"/>
      <c r="H12" s="20"/>
      <c r="I12" s="47"/>
      <c r="J12" s="47"/>
      <c r="K12" s="48"/>
    </row>
    <row r="13" ht="22.5" spans="1:11">
      <c r="A13" s="21" t="s">
        <v>664</v>
      </c>
      <c r="B13" s="20"/>
      <c r="C13" s="20"/>
      <c r="D13" s="56"/>
      <c r="E13" s="20"/>
      <c r="F13" s="20"/>
      <c r="G13" s="20"/>
      <c r="H13" s="20"/>
      <c r="I13" s="20"/>
      <c r="J13" s="20"/>
      <c r="K13" s="13"/>
    </row>
    <row r="14" ht="14.25" spans="1:11">
      <c r="A14" s="8" t="s">
        <v>607</v>
      </c>
      <c r="B14" s="8"/>
      <c r="C14" s="8"/>
      <c r="D14" s="11"/>
      <c r="E14" s="12" t="s">
        <v>665</v>
      </c>
      <c r="F14" s="20"/>
      <c r="G14" s="13"/>
      <c r="H14" s="8" t="s">
        <v>611</v>
      </c>
      <c r="I14" s="8" t="s">
        <v>653</v>
      </c>
      <c r="J14" s="8" t="s">
        <v>655</v>
      </c>
      <c r="K14" s="11" t="s">
        <v>612</v>
      </c>
    </row>
    <row r="15" ht="14.25" spans="1:11">
      <c r="A15" s="22" t="s">
        <v>666</v>
      </c>
      <c r="B15" s="22"/>
      <c r="C15" s="23" t="s">
        <v>614</v>
      </c>
      <c r="D15" s="63" t="s">
        <v>615</v>
      </c>
      <c r="E15" s="22" t="s">
        <v>608</v>
      </c>
      <c r="F15" s="22" t="s">
        <v>609</v>
      </c>
      <c r="G15" s="8" t="s">
        <v>610</v>
      </c>
      <c r="H15" s="8"/>
      <c r="I15" s="8"/>
      <c r="J15" s="8"/>
      <c r="K15" s="11"/>
    </row>
    <row r="16" ht="42.75" spans="1:11">
      <c r="A16" s="24" t="s">
        <v>616</v>
      </c>
      <c r="B16" s="25"/>
      <c r="C16" s="26" t="s">
        <v>623</v>
      </c>
      <c r="D16" s="57" t="s">
        <v>1385</v>
      </c>
      <c r="E16" s="26" t="s">
        <v>668</v>
      </c>
      <c r="F16" s="26" t="s">
        <v>620</v>
      </c>
      <c r="G16" s="26" t="s">
        <v>626</v>
      </c>
      <c r="H16" s="26" t="s">
        <v>620</v>
      </c>
      <c r="I16" s="49">
        <v>30</v>
      </c>
      <c r="J16" s="49">
        <v>30</v>
      </c>
      <c r="K16" s="50" t="s">
        <v>1386</v>
      </c>
    </row>
    <row r="17" ht="72" customHeight="1" spans="1:11">
      <c r="A17" s="24" t="s">
        <v>616</v>
      </c>
      <c r="B17" s="27"/>
      <c r="C17" s="26" t="s">
        <v>629</v>
      </c>
      <c r="D17" s="57" t="s">
        <v>1387</v>
      </c>
      <c r="E17" s="26" t="s">
        <v>668</v>
      </c>
      <c r="F17" s="26" t="s">
        <v>620</v>
      </c>
      <c r="G17" s="26" t="s">
        <v>626</v>
      </c>
      <c r="H17" s="26" t="s">
        <v>1388</v>
      </c>
      <c r="I17" s="49">
        <v>10</v>
      </c>
      <c r="J17" s="49">
        <v>6</v>
      </c>
      <c r="K17" s="50" t="s">
        <v>1389</v>
      </c>
    </row>
    <row r="18" ht="28.5" spans="1:11">
      <c r="A18" s="24" t="s">
        <v>616</v>
      </c>
      <c r="B18" s="27"/>
      <c r="C18" s="26" t="s">
        <v>674</v>
      </c>
      <c r="D18" s="57" t="s">
        <v>1390</v>
      </c>
      <c r="E18" s="26" t="s">
        <v>668</v>
      </c>
      <c r="F18" s="26" t="s">
        <v>1391</v>
      </c>
      <c r="G18" s="26" t="s">
        <v>721</v>
      </c>
      <c r="H18" s="26" t="s">
        <v>1391</v>
      </c>
      <c r="I18" s="49">
        <v>10</v>
      </c>
      <c r="J18" s="49">
        <v>10</v>
      </c>
      <c r="K18" s="50" t="s">
        <v>1386</v>
      </c>
    </row>
    <row r="19" ht="42.75" spans="1:11">
      <c r="A19" s="24" t="s">
        <v>632</v>
      </c>
      <c r="B19" s="27"/>
      <c r="C19" s="26" t="s">
        <v>680</v>
      </c>
      <c r="D19" s="57" t="s">
        <v>1392</v>
      </c>
      <c r="E19" s="26" t="s">
        <v>668</v>
      </c>
      <c r="F19" s="26" t="s">
        <v>620</v>
      </c>
      <c r="G19" s="26" t="s">
        <v>626</v>
      </c>
      <c r="H19" s="26" t="s">
        <v>620</v>
      </c>
      <c r="I19" s="49">
        <v>30</v>
      </c>
      <c r="J19" s="49">
        <v>30</v>
      </c>
      <c r="K19" s="50" t="s">
        <v>1386</v>
      </c>
    </row>
    <row r="20" ht="14.25" spans="1:11">
      <c r="A20" s="24" t="s">
        <v>637</v>
      </c>
      <c r="B20" s="27"/>
      <c r="C20" s="26" t="s">
        <v>683</v>
      </c>
      <c r="D20" s="57" t="s">
        <v>639</v>
      </c>
      <c r="E20" s="26" t="s">
        <v>619</v>
      </c>
      <c r="F20" s="26" t="s">
        <v>635</v>
      </c>
      <c r="G20" s="26" t="s">
        <v>626</v>
      </c>
      <c r="H20" s="26" t="s">
        <v>635</v>
      </c>
      <c r="I20" s="49">
        <v>10</v>
      </c>
      <c r="J20" s="49">
        <v>10</v>
      </c>
      <c r="K20" s="50" t="s">
        <v>1386</v>
      </c>
    </row>
    <row r="21" ht="14.25" spans="1:11">
      <c r="A21" s="18" t="s">
        <v>686</v>
      </c>
      <c r="B21" s="18"/>
      <c r="C21" s="18"/>
      <c r="D21" s="19" t="s">
        <v>600</v>
      </c>
      <c r="E21" s="19"/>
      <c r="F21" s="19"/>
      <c r="G21" s="19"/>
      <c r="H21" s="19"/>
      <c r="I21" s="19"/>
      <c r="J21" s="19"/>
      <c r="K21" s="19"/>
    </row>
    <row r="22" ht="14.25" spans="1:11">
      <c r="A22" s="28" t="s">
        <v>687</v>
      </c>
      <c r="B22" s="29"/>
      <c r="C22" s="29"/>
      <c r="D22" s="64"/>
      <c r="E22" s="29"/>
      <c r="F22" s="29"/>
      <c r="G22" s="29"/>
      <c r="H22" s="30"/>
      <c r="I22" s="18" t="s">
        <v>688</v>
      </c>
      <c r="J22" s="18" t="s">
        <v>689</v>
      </c>
      <c r="K22" s="18" t="s">
        <v>690</v>
      </c>
    </row>
    <row r="23" ht="14.25" spans="1:11">
      <c r="A23" s="31"/>
      <c r="B23" s="32"/>
      <c r="C23" s="32"/>
      <c r="D23" s="65"/>
      <c r="E23" s="32"/>
      <c r="F23" s="32"/>
      <c r="G23" s="32"/>
      <c r="H23" s="33"/>
      <c r="I23" s="39">
        <v>100</v>
      </c>
      <c r="J23" s="39">
        <v>90.59</v>
      </c>
      <c r="K23" s="18" t="s">
        <v>691</v>
      </c>
    </row>
    <row r="24" ht="112" customHeight="1" spans="1:11">
      <c r="A24" s="34" t="s">
        <v>692</v>
      </c>
      <c r="B24" s="35"/>
      <c r="C24" s="35"/>
      <c r="D24" s="34"/>
      <c r="E24" s="35"/>
      <c r="F24" s="35"/>
      <c r="G24" s="35"/>
      <c r="H24" s="35"/>
      <c r="I24" s="35"/>
      <c r="J24" s="35"/>
      <c r="K24" s="35"/>
    </row>
    <row r="25" ht="14.25" spans="1:11">
      <c r="A25" s="36" t="s">
        <v>693</v>
      </c>
      <c r="B25" s="36"/>
      <c r="C25" s="36"/>
      <c r="D25" s="37"/>
      <c r="E25" s="36"/>
      <c r="F25" s="36"/>
      <c r="G25" s="36"/>
      <c r="H25" s="36"/>
      <c r="I25" s="36"/>
      <c r="J25" s="36"/>
      <c r="K25" s="36"/>
    </row>
    <row r="26"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2" orientation="portrait"/>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1" sqref="A1:C1"/>
    </sheetView>
  </sheetViews>
  <sheetFormatPr defaultColWidth="9" defaultRowHeight="13.5"/>
  <cols>
    <col min="3" max="3" width="22" customWidth="1"/>
    <col min="4" max="4" width="12.625" style="51" customWidth="1"/>
    <col min="8" max="8" width="15.125" customWidth="1"/>
    <col min="11" max="11" width="26" customWidth="1"/>
  </cols>
  <sheetData>
    <row r="1" s="1" customFormat="1" ht="15" customHeight="1" spans="1:11">
      <c r="A1" s="5" t="s">
        <v>586</v>
      </c>
      <c r="B1" s="5"/>
      <c r="C1" s="5"/>
      <c r="D1" s="52"/>
      <c r="E1" s="6"/>
      <c r="F1" s="6"/>
      <c r="G1" s="6"/>
      <c r="H1" s="6"/>
      <c r="I1" s="6"/>
      <c r="J1" s="6"/>
      <c r="K1" s="38" t="s">
        <v>1393</v>
      </c>
    </row>
    <row r="2" s="1" customFormat="1" ht="34" customHeight="1" spans="1:11">
      <c r="A2" s="7" t="s">
        <v>645</v>
      </c>
      <c r="B2" s="7"/>
      <c r="C2" s="7"/>
      <c r="D2" s="53"/>
      <c r="E2" s="7"/>
      <c r="F2" s="7"/>
      <c r="G2" s="7"/>
      <c r="H2" s="7"/>
      <c r="I2" s="7"/>
      <c r="J2" s="7"/>
      <c r="K2" s="7"/>
    </row>
    <row r="3" ht="14.25" spans="1:12">
      <c r="A3" s="8" t="s">
        <v>646</v>
      </c>
      <c r="B3" s="8"/>
      <c r="C3" s="9" t="s">
        <v>1394</v>
      </c>
      <c r="D3" s="54"/>
      <c r="E3" s="9"/>
      <c r="F3" s="9"/>
      <c r="G3" s="9"/>
      <c r="H3" s="9"/>
      <c r="I3" s="9"/>
      <c r="J3" s="9"/>
      <c r="K3" s="9"/>
      <c r="L3" s="2"/>
    </row>
    <row r="4" ht="14.25" spans="1:12">
      <c r="A4" s="8" t="s">
        <v>648</v>
      </c>
      <c r="B4" s="8"/>
      <c r="C4" s="9" t="s">
        <v>590</v>
      </c>
      <c r="D4" s="54"/>
      <c r="E4" s="9"/>
      <c r="F4" s="9"/>
      <c r="G4" s="9"/>
      <c r="H4" s="10" t="s">
        <v>649</v>
      </c>
      <c r="I4" s="9" t="s">
        <v>1382</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0</v>
      </c>
      <c r="E6" s="16"/>
      <c r="F6" s="15">
        <v>34.79</v>
      </c>
      <c r="G6" s="16"/>
      <c r="H6" s="17">
        <v>25.79</v>
      </c>
      <c r="I6" s="39">
        <v>10</v>
      </c>
      <c r="J6" s="39">
        <v>74.13</v>
      </c>
      <c r="K6" s="40">
        <v>7.41</v>
      </c>
      <c r="L6" s="2"/>
    </row>
    <row r="7" ht="14.25" spans="1:12">
      <c r="A7" s="11"/>
      <c r="B7" s="11"/>
      <c r="C7" s="14" t="s">
        <v>656</v>
      </c>
      <c r="D7" s="62">
        <v>0</v>
      </c>
      <c r="E7" s="16"/>
      <c r="F7" s="15" t="s">
        <v>600</v>
      </c>
      <c r="G7" s="16"/>
      <c r="H7" s="17" t="s">
        <v>600</v>
      </c>
      <c r="I7" s="41"/>
      <c r="J7" s="39">
        <v>0</v>
      </c>
      <c r="K7" s="42"/>
      <c r="L7" s="2"/>
    </row>
    <row r="8" ht="14.25" spans="1:12">
      <c r="A8" s="11"/>
      <c r="B8" s="11"/>
      <c r="C8" s="14" t="s">
        <v>657</v>
      </c>
      <c r="D8" s="62">
        <v>0</v>
      </c>
      <c r="E8" s="16"/>
      <c r="F8" s="15">
        <v>34.79</v>
      </c>
      <c r="G8" s="16"/>
      <c r="H8" s="17">
        <v>25.79</v>
      </c>
      <c r="I8" s="43"/>
      <c r="J8" s="39">
        <v>74.13</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117" customHeight="1" spans="1:12">
      <c r="A11" s="18"/>
      <c r="B11" s="19" t="s">
        <v>1395</v>
      </c>
      <c r="C11" s="19"/>
      <c r="D11" s="19"/>
      <c r="E11" s="19"/>
      <c r="F11" s="19"/>
      <c r="G11" s="19"/>
      <c r="H11" s="19" t="s">
        <v>1396</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28.5" spans="1:12">
      <c r="A16" s="24" t="s">
        <v>616</v>
      </c>
      <c r="B16" s="25"/>
      <c r="C16" s="26" t="s">
        <v>617</v>
      </c>
      <c r="D16" s="57" t="s">
        <v>1344</v>
      </c>
      <c r="E16" s="26" t="s">
        <v>668</v>
      </c>
      <c r="F16" s="26" t="s">
        <v>1397</v>
      </c>
      <c r="G16" s="26" t="s">
        <v>670</v>
      </c>
      <c r="H16" s="26" t="s">
        <v>1397</v>
      </c>
      <c r="I16" s="49">
        <v>5</v>
      </c>
      <c r="J16" s="49">
        <v>5</v>
      </c>
      <c r="K16" s="50" t="s">
        <v>1386</v>
      </c>
      <c r="L16" s="3"/>
    </row>
    <row r="17" ht="28.5" spans="1:12">
      <c r="A17" s="24" t="s">
        <v>616</v>
      </c>
      <c r="B17" s="27"/>
      <c r="C17" s="26" t="s">
        <v>617</v>
      </c>
      <c r="D17" s="57" t="s">
        <v>1377</v>
      </c>
      <c r="E17" s="26" t="s">
        <v>668</v>
      </c>
      <c r="F17" s="26" t="s">
        <v>1398</v>
      </c>
      <c r="G17" s="26" t="s">
        <v>670</v>
      </c>
      <c r="H17" s="26" t="s">
        <v>1398</v>
      </c>
      <c r="I17" s="49">
        <v>5</v>
      </c>
      <c r="J17" s="49">
        <v>5</v>
      </c>
      <c r="K17" s="50" t="s">
        <v>1386</v>
      </c>
      <c r="L17" s="3"/>
    </row>
    <row r="18" ht="99" customHeight="1" spans="1:12">
      <c r="A18" s="24" t="s">
        <v>616</v>
      </c>
      <c r="B18" s="27"/>
      <c r="C18" s="26" t="s">
        <v>629</v>
      </c>
      <c r="D18" s="57" t="s">
        <v>1399</v>
      </c>
      <c r="E18" s="26" t="s">
        <v>619</v>
      </c>
      <c r="F18" s="26" t="s">
        <v>672</v>
      </c>
      <c r="G18" s="26" t="s">
        <v>626</v>
      </c>
      <c r="H18" s="26" t="s">
        <v>1400</v>
      </c>
      <c r="I18" s="49">
        <v>10</v>
      </c>
      <c r="J18" s="49">
        <v>7</v>
      </c>
      <c r="K18" s="50" t="s">
        <v>1389</v>
      </c>
      <c r="L18" s="3"/>
    </row>
    <row r="19" ht="28.5" spans="1:12">
      <c r="A19" s="24" t="s">
        <v>616</v>
      </c>
      <c r="B19" s="27"/>
      <c r="C19" s="26" t="s">
        <v>629</v>
      </c>
      <c r="D19" s="57" t="s">
        <v>1214</v>
      </c>
      <c r="E19" s="26" t="s">
        <v>668</v>
      </c>
      <c r="F19" s="26" t="s">
        <v>620</v>
      </c>
      <c r="G19" s="26" t="s">
        <v>626</v>
      </c>
      <c r="H19" s="26" t="s">
        <v>620</v>
      </c>
      <c r="I19" s="49">
        <v>10</v>
      </c>
      <c r="J19" s="49">
        <v>10</v>
      </c>
      <c r="K19" s="50" t="s">
        <v>1386</v>
      </c>
      <c r="L19" s="3"/>
    </row>
    <row r="20" ht="28.5" spans="1:12">
      <c r="A20" s="24" t="s">
        <v>616</v>
      </c>
      <c r="B20" s="27"/>
      <c r="C20" s="26" t="s">
        <v>674</v>
      </c>
      <c r="D20" s="57" t="s">
        <v>1401</v>
      </c>
      <c r="E20" s="26" t="s">
        <v>668</v>
      </c>
      <c r="F20" s="26" t="s">
        <v>1402</v>
      </c>
      <c r="G20" s="26" t="s">
        <v>721</v>
      </c>
      <c r="H20" s="26" t="s">
        <v>1402</v>
      </c>
      <c r="I20" s="49">
        <v>10</v>
      </c>
      <c r="J20" s="49">
        <v>10</v>
      </c>
      <c r="K20" s="50" t="s">
        <v>1386</v>
      </c>
      <c r="L20" s="3"/>
    </row>
    <row r="21" ht="57" spans="1:12">
      <c r="A21" s="24" t="s">
        <v>616</v>
      </c>
      <c r="B21" s="27"/>
      <c r="C21" s="26" t="s">
        <v>674</v>
      </c>
      <c r="D21" s="57" t="s">
        <v>1403</v>
      </c>
      <c r="E21" s="26" t="s">
        <v>668</v>
      </c>
      <c r="F21" s="26" t="s">
        <v>975</v>
      </c>
      <c r="G21" s="26" t="s">
        <v>721</v>
      </c>
      <c r="H21" s="26" t="s">
        <v>975</v>
      </c>
      <c r="I21" s="49">
        <v>10</v>
      </c>
      <c r="J21" s="49">
        <v>10</v>
      </c>
      <c r="K21" s="50" t="s">
        <v>1386</v>
      </c>
      <c r="L21" s="3"/>
    </row>
    <row r="22" ht="28.5" spans="1:12">
      <c r="A22" s="24" t="s">
        <v>632</v>
      </c>
      <c r="B22" s="27"/>
      <c r="C22" s="26" t="s">
        <v>680</v>
      </c>
      <c r="D22" s="57" t="s">
        <v>1404</v>
      </c>
      <c r="E22" s="26" t="s">
        <v>619</v>
      </c>
      <c r="F22" s="26" t="s">
        <v>635</v>
      </c>
      <c r="G22" s="26" t="s">
        <v>626</v>
      </c>
      <c r="H22" s="26" t="s">
        <v>635</v>
      </c>
      <c r="I22" s="49">
        <v>30</v>
      </c>
      <c r="J22" s="49">
        <v>30</v>
      </c>
      <c r="K22" s="50" t="s">
        <v>1386</v>
      </c>
      <c r="L22" s="3"/>
    </row>
    <row r="23" ht="28.5" spans="1:12">
      <c r="A23" s="24" t="s">
        <v>637</v>
      </c>
      <c r="B23" s="27"/>
      <c r="C23" s="26" t="s">
        <v>683</v>
      </c>
      <c r="D23" s="57" t="s">
        <v>1062</v>
      </c>
      <c r="E23" s="26" t="s">
        <v>619</v>
      </c>
      <c r="F23" s="26" t="s">
        <v>635</v>
      </c>
      <c r="G23" s="26" t="s">
        <v>626</v>
      </c>
      <c r="H23" s="26" t="s">
        <v>635</v>
      </c>
      <c r="I23" s="49">
        <v>10</v>
      </c>
      <c r="J23" s="49">
        <v>10</v>
      </c>
      <c r="K23" s="50" t="s">
        <v>1386</v>
      </c>
      <c r="L23" s="3"/>
    </row>
    <row r="24" ht="14.25" spans="1:12">
      <c r="A24" s="18" t="s">
        <v>686</v>
      </c>
      <c r="B24" s="18"/>
      <c r="C24" s="18"/>
      <c r="D24" s="19" t="s">
        <v>600</v>
      </c>
      <c r="E24" s="19"/>
      <c r="F24" s="19"/>
      <c r="G24" s="19"/>
      <c r="H24" s="19"/>
      <c r="I24" s="19"/>
      <c r="J24" s="19"/>
      <c r="K24" s="19"/>
      <c r="L24" s="4"/>
    </row>
    <row r="25" ht="14.25" spans="1:12">
      <c r="A25" s="28" t="s">
        <v>687</v>
      </c>
      <c r="B25" s="29"/>
      <c r="C25" s="29"/>
      <c r="D25" s="64"/>
      <c r="E25" s="29"/>
      <c r="F25" s="29"/>
      <c r="G25" s="29"/>
      <c r="H25" s="30"/>
      <c r="I25" s="18" t="s">
        <v>688</v>
      </c>
      <c r="J25" s="18" t="s">
        <v>689</v>
      </c>
      <c r="K25" s="18" t="s">
        <v>690</v>
      </c>
      <c r="L25" s="4"/>
    </row>
    <row r="26" ht="14.25" spans="1:12">
      <c r="A26" s="31"/>
      <c r="B26" s="32"/>
      <c r="C26" s="32"/>
      <c r="D26" s="65"/>
      <c r="E26" s="32"/>
      <c r="F26" s="32"/>
      <c r="G26" s="32"/>
      <c r="H26" s="33"/>
      <c r="I26" s="39">
        <v>100</v>
      </c>
      <c r="J26" s="39">
        <v>94.41</v>
      </c>
      <c r="K26" s="18" t="s">
        <v>691</v>
      </c>
      <c r="L26" s="2"/>
    </row>
    <row r="27" ht="104" customHeight="1" spans="1:12">
      <c r="A27" s="34" t="s">
        <v>692</v>
      </c>
      <c r="B27" s="35"/>
      <c r="C27" s="35"/>
      <c r="D27" s="34"/>
      <c r="E27" s="35"/>
      <c r="F27" s="35"/>
      <c r="G27" s="35"/>
      <c r="H27" s="35"/>
      <c r="I27" s="35"/>
      <c r="J27" s="35"/>
      <c r="K27" s="35"/>
      <c r="L27" s="2"/>
    </row>
    <row r="28" ht="14.25" spans="1:12">
      <c r="A28" s="36" t="s">
        <v>693</v>
      </c>
      <c r="B28" s="36"/>
      <c r="C28" s="36"/>
      <c r="D28" s="37"/>
      <c r="E28" s="36"/>
      <c r="F28" s="36"/>
      <c r="G28" s="36"/>
      <c r="H28" s="36"/>
      <c r="I28" s="36"/>
      <c r="J28" s="36"/>
      <c r="K28" s="36"/>
      <c r="L28" s="3"/>
    </row>
    <row r="29" ht="14.25" spans="1:12">
      <c r="A29" s="36" t="s">
        <v>694</v>
      </c>
      <c r="B29" s="36"/>
      <c r="C29" s="36"/>
      <c r="D29" s="37"/>
      <c r="E29" s="36"/>
      <c r="F29" s="36"/>
      <c r="G29" s="36"/>
      <c r="H29" s="36"/>
      <c r="I29" s="36"/>
      <c r="J29" s="36"/>
      <c r="K29" s="36"/>
      <c r="L29" s="3"/>
    </row>
    <row r="30" ht="14.25" spans="1:12">
      <c r="A30" s="3"/>
      <c r="B30" s="3"/>
      <c r="C30" s="3"/>
      <c r="D30" s="60"/>
      <c r="E30" s="3"/>
      <c r="F30" s="3"/>
      <c r="G30" s="3"/>
      <c r="H30" s="3"/>
      <c r="I30" s="3"/>
      <c r="J30" s="3"/>
      <c r="K30" s="3"/>
      <c r="L30" s="3"/>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63" orientation="portrait"/>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A1" sqref="A1:C1"/>
    </sheetView>
  </sheetViews>
  <sheetFormatPr defaultColWidth="9" defaultRowHeight="13.5"/>
  <cols>
    <col min="3" max="3" width="19.25" customWidth="1"/>
    <col min="4" max="4" width="13.5" style="51" customWidth="1"/>
    <col min="7" max="7" width="17.25" customWidth="1"/>
    <col min="11" max="11" width="26" customWidth="1"/>
  </cols>
  <sheetData>
    <row r="1" s="1" customFormat="1" ht="15" customHeight="1" spans="1:11">
      <c r="A1" s="5" t="s">
        <v>586</v>
      </c>
      <c r="B1" s="5"/>
      <c r="C1" s="5"/>
      <c r="D1" s="52"/>
      <c r="E1" s="6"/>
      <c r="F1" s="6"/>
      <c r="G1" s="6"/>
      <c r="H1" s="6"/>
      <c r="I1" s="6"/>
      <c r="J1" s="6"/>
      <c r="K1" s="38" t="s">
        <v>1405</v>
      </c>
    </row>
    <row r="2" s="1" customFormat="1" ht="34" customHeight="1" spans="1:11">
      <c r="A2" s="7" t="s">
        <v>645</v>
      </c>
      <c r="B2" s="7"/>
      <c r="C2" s="7"/>
      <c r="D2" s="53"/>
      <c r="E2" s="7"/>
      <c r="F2" s="7"/>
      <c r="G2" s="7"/>
      <c r="H2" s="7"/>
      <c r="I2" s="7"/>
      <c r="J2" s="7"/>
      <c r="K2" s="7"/>
    </row>
    <row r="3" ht="14.25" spans="1:12">
      <c r="A3" s="8" t="s">
        <v>646</v>
      </c>
      <c r="B3" s="8"/>
      <c r="C3" s="9" t="s">
        <v>1406</v>
      </c>
      <c r="D3" s="54"/>
      <c r="E3" s="9"/>
      <c r="F3" s="9"/>
      <c r="G3" s="9"/>
      <c r="H3" s="9"/>
      <c r="I3" s="9"/>
      <c r="J3" s="9"/>
      <c r="K3" s="9"/>
      <c r="L3" s="2"/>
    </row>
    <row r="4" ht="14.25" spans="1:12">
      <c r="A4" s="8" t="s">
        <v>648</v>
      </c>
      <c r="B4" s="8"/>
      <c r="C4" s="9" t="s">
        <v>590</v>
      </c>
      <c r="D4" s="54"/>
      <c r="E4" s="9"/>
      <c r="F4" s="9"/>
      <c r="G4" s="9"/>
      <c r="H4" s="10" t="s">
        <v>649</v>
      </c>
      <c r="I4" s="9" t="s">
        <v>1382</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0</v>
      </c>
      <c r="E6" s="16"/>
      <c r="F6" s="15">
        <v>19.4</v>
      </c>
      <c r="G6" s="16"/>
      <c r="H6" s="17">
        <v>12.28</v>
      </c>
      <c r="I6" s="39">
        <v>10</v>
      </c>
      <c r="J6" s="39">
        <v>63.3</v>
      </c>
      <c r="K6" s="40">
        <v>6.33</v>
      </c>
      <c r="L6" s="2"/>
    </row>
    <row r="7" ht="14.25" spans="1:12">
      <c r="A7" s="11"/>
      <c r="B7" s="11"/>
      <c r="C7" s="14" t="s">
        <v>656</v>
      </c>
      <c r="D7" s="62">
        <v>0</v>
      </c>
      <c r="E7" s="16"/>
      <c r="F7" s="15">
        <v>19.4</v>
      </c>
      <c r="G7" s="16"/>
      <c r="H7" s="17">
        <v>12.28</v>
      </c>
      <c r="I7" s="41"/>
      <c r="J7" s="39">
        <v>63.3</v>
      </c>
      <c r="K7" s="42"/>
      <c r="L7" s="2"/>
    </row>
    <row r="8" ht="14.25" spans="1:12">
      <c r="A8" s="11"/>
      <c r="B8" s="11"/>
      <c r="C8" s="14" t="s">
        <v>657</v>
      </c>
      <c r="D8" s="62">
        <v>0</v>
      </c>
      <c r="E8" s="16"/>
      <c r="F8" s="15" t="s">
        <v>600</v>
      </c>
      <c r="G8" s="16"/>
      <c r="H8" s="17" t="s">
        <v>600</v>
      </c>
      <c r="I8" s="43"/>
      <c r="J8" s="39">
        <v>0</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158" customHeight="1" spans="1:12">
      <c r="A11" s="18"/>
      <c r="B11" s="19" t="s">
        <v>1407</v>
      </c>
      <c r="C11" s="19"/>
      <c r="D11" s="19"/>
      <c r="E11" s="19"/>
      <c r="F11" s="19"/>
      <c r="G11" s="19"/>
      <c r="H11" s="19" t="s">
        <v>1408</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42.75" spans="1:12">
      <c r="A16" s="24" t="s">
        <v>616</v>
      </c>
      <c r="B16" s="25"/>
      <c r="C16" s="26" t="s">
        <v>617</v>
      </c>
      <c r="D16" s="57" t="s">
        <v>958</v>
      </c>
      <c r="E16" s="26" t="s">
        <v>668</v>
      </c>
      <c r="F16" s="26" t="s">
        <v>620</v>
      </c>
      <c r="G16" s="26" t="s">
        <v>626</v>
      </c>
      <c r="H16" s="26" t="s">
        <v>620</v>
      </c>
      <c r="I16" s="49">
        <v>15</v>
      </c>
      <c r="J16" s="49">
        <v>15</v>
      </c>
      <c r="K16" s="50" t="s">
        <v>1386</v>
      </c>
      <c r="L16" s="3"/>
    </row>
    <row r="17" ht="28.5" spans="1:12">
      <c r="A17" s="24" t="s">
        <v>616</v>
      </c>
      <c r="B17" s="27"/>
      <c r="C17" s="26" t="s">
        <v>623</v>
      </c>
      <c r="D17" s="57" t="s">
        <v>959</v>
      </c>
      <c r="E17" s="26" t="s">
        <v>619</v>
      </c>
      <c r="F17" s="26" t="s">
        <v>672</v>
      </c>
      <c r="G17" s="26" t="s">
        <v>626</v>
      </c>
      <c r="H17" s="26" t="s">
        <v>672</v>
      </c>
      <c r="I17" s="49">
        <v>15</v>
      </c>
      <c r="J17" s="49">
        <v>15</v>
      </c>
      <c r="K17" s="50" t="s">
        <v>1386</v>
      </c>
      <c r="L17" s="3"/>
    </row>
    <row r="18" ht="101" customHeight="1" spans="1:12">
      <c r="A18" s="24" t="s">
        <v>616</v>
      </c>
      <c r="B18" s="27"/>
      <c r="C18" s="26" t="s">
        <v>623</v>
      </c>
      <c r="D18" s="57" t="s">
        <v>1258</v>
      </c>
      <c r="E18" s="26" t="s">
        <v>668</v>
      </c>
      <c r="F18" s="26" t="s">
        <v>620</v>
      </c>
      <c r="G18" s="26" t="s">
        <v>626</v>
      </c>
      <c r="H18" s="26" t="s">
        <v>1409</v>
      </c>
      <c r="I18" s="49">
        <v>20</v>
      </c>
      <c r="J18" s="49">
        <v>15</v>
      </c>
      <c r="K18" s="50" t="s">
        <v>1389</v>
      </c>
      <c r="L18" s="3"/>
    </row>
    <row r="19" ht="71.25" spans="1:12">
      <c r="A19" s="24" t="s">
        <v>632</v>
      </c>
      <c r="B19" s="27"/>
      <c r="C19" s="26" t="s">
        <v>680</v>
      </c>
      <c r="D19" s="57" t="s">
        <v>961</v>
      </c>
      <c r="E19" s="26" t="s">
        <v>619</v>
      </c>
      <c r="F19" s="26" t="s">
        <v>46</v>
      </c>
      <c r="G19" s="26" t="s">
        <v>626</v>
      </c>
      <c r="H19" s="26" t="s">
        <v>1410</v>
      </c>
      <c r="I19" s="49">
        <v>30</v>
      </c>
      <c r="J19" s="49">
        <v>20</v>
      </c>
      <c r="K19" s="50" t="s">
        <v>1389</v>
      </c>
      <c r="L19" s="3"/>
    </row>
    <row r="20" ht="14.25" spans="1:12">
      <c r="A20" s="24" t="s">
        <v>637</v>
      </c>
      <c r="B20" s="27"/>
      <c r="C20" s="26" t="s">
        <v>683</v>
      </c>
      <c r="D20" s="57" t="s">
        <v>639</v>
      </c>
      <c r="E20" s="26" t="s">
        <v>619</v>
      </c>
      <c r="F20" s="26" t="s">
        <v>625</v>
      </c>
      <c r="G20" s="26" t="s">
        <v>626</v>
      </c>
      <c r="H20" s="26" t="s">
        <v>625</v>
      </c>
      <c r="I20" s="49">
        <v>10</v>
      </c>
      <c r="J20" s="49">
        <v>10</v>
      </c>
      <c r="K20" s="50" t="s">
        <v>1386</v>
      </c>
      <c r="L20" s="3"/>
    </row>
    <row r="21" ht="14.25" spans="1:12">
      <c r="A21" s="18" t="s">
        <v>686</v>
      </c>
      <c r="B21" s="18"/>
      <c r="C21" s="18"/>
      <c r="D21" s="19" t="s">
        <v>600</v>
      </c>
      <c r="E21" s="19"/>
      <c r="F21" s="19"/>
      <c r="G21" s="19"/>
      <c r="H21" s="19"/>
      <c r="I21" s="19"/>
      <c r="J21" s="19"/>
      <c r="K21" s="19"/>
      <c r="L21" s="4"/>
    </row>
    <row r="22" ht="14.25" spans="1:12">
      <c r="A22" s="28" t="s">
        <v>687</v>
      </c>
      <c r="B22" s="29"/>
      <c r="C22" s="29"/>
      <c r="D22" s="64"/>
      <c r="E22" s="29"/>
      <c r="F22" s="29"/>
      <c r="G22" s="29"/>
      <c r="H22" s="30"/>
      <c r="I22" s="18" t="s">
        <v>688</v>
      </c>
      <c r="J22" s="18" t="s">
        <v>689</v>
      </c>
      <c r="K22" s="18" t="s">
        <v>690</v>
      </c>
      <c r="L22" s="4"/>
    </row>
    <row r="23" ht="14.25" spans="1:12">
      <c r="A23" s="31"/>
      <c r="B23" s="32"/>
      <c r="C23" s="32"/>
      <c r="D23" s="65"/>
      <c r="E23" s="32"/>
      <c r="F23" s="32"/>
      <c r="G23" s="32"/>
      <c r="H23" s="33"/>
      <c r="I23" s="39">
        <v>100</v>
      </c>
      <c r="J23" s="39">
        <v>81.33</v>
      </c>
      <c r="K23" s="18" t="s">
        <v>1235</v>
      </c>
      <c r="L23" s="2"/>
    </row>
    <row r="24" ht="107" customHeight="1" spans="1:12">
      <c r="A24" s="34" t="s">
        <v>692</v>
      </c>
      <c r="B24" s="35"/>
      <c r="C24" s="35"/>
      <c r="D24" s="34"/>
      <c r="E24" s="35"/>
      <c r="F24" s="35"/>
      <c r="G24" s="35"/>
      <c r="H24" s="35"/>
      <c r="I24" s="35"/>
      <c r="J24" s="35"/>
      <c r="K24" s="35"/>
      <c r="L24" s="2"/>
    </row>
    <row r="25" ht="14.25" spans="1:12">
      <c r="A25" s="36" t="s">
        <v>693</v>
      </c>
      <c r="B25" s="36"/>
      <c r="C25" s="36"/>
      <c r="D25" s="37"/>
      <c r="E25" s="36"/>
      <c r="F25" s="36"/>
      <c r="G25" s="36"/>
      <c r="H25" s="36"/>
      <c r="I25" s="36"/>
      <c r="J25" s="36"/>
      <c r="K25" s="36"/>
      <c r="L25" s="3"/>
    </row>
    <row r="26" ht="14.25" spans="1:12">
      <c r="A26" s="36" t="s">
        <v>694</v>
      </c>
      <c r="B26" s="36"/>
      <c r="C26" s="36"/>
      <c r="D26" s="37"/>
      <c r="E26" s="36"/>
      <c r="F26" s="36"/>
      <c r="G26" s="36"/>
      <c r="H26" s="36"/>
      <c r="I26" s="36"/>
      <c r="J26" s="36"/>
      <c r="K26" s="36"/>
      <c r="L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3" orientation="portrait"/>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A1" sqref="A1:C1"/>
    </sheetView>
  </sheetViews>
  <sheetFormatPr defaultColWidth="9" defaultRowHeight="13.5"/>
  <cols>
    <col min="3" max="3" width="21.75" customWidth="1"/>
    <col min="4" max="4" width="20.25" style="51" customWidth="1"/>
    <col min="7" max="7" width="16.375" customWidth="1"/>
    <col min="8" max="8" width="16.625" customWidth="1"/>
    <col min="11" max="11" width="24" customWidth="1"/>
  </cols>
  <sheetData>
    <row r="1" s="1" customFormat="1" ht="15" customHeight="1" spans="1:11">
      <c r="A1" s="5" t="s">
        <v>586</v>
      </c>
      <c r="B1" s="5"/>
      <c r="C1" s="5"/>
      <c r="D1" s="52"/>
      <c r="E1" s="6"/>
      <c r="F1" s="6"/>
      <c r="G1" s="6"/>
      <c r="H1" s="6"/>
      <c r="I1" s="6"/>
      <c r="J1" s="6"/>
      <c r="K1" s="38" t="s">
        <v>1411</v>
      </c>
    </row>
    <row r="2" s="1" customFormat="1" ht="34" customHeight="1" spans="1:11">
      <c r="A2" s="7" t="s">
        <v>645</v>
      </c>
      <c r="B2" s="7"/>
      <c r="C2" s="7"/>
      <c r="D2" s="53"/>
      <c r="E2" s="7"/>
      <c r="F2" s="7"/>
      <c r="G2" s="7"/>
      <c r="H2" s="7"/>
      <c r="I2" s="7"/>
      <c r="J2" s="7"/>
      <c r="K2" s="7"/>
    </row>
    <row r="3" ht="14.25" spans="1:14">
      <c r="A3" s="8" t="s">
        <v>646</v>
      </c>
      <c r="B3" s="8"/>
      <c r="C3" s="9" t="s">
        <v>1412</v>
      </c>
      <c r="D3" s="54"/>
      <c r="E3" s="9"/>
      <c r="F3" s="9"/>
      <c r="G3" s="9"/>
      <c r="H3" s="9"/>
      <c r="I3" s="9"/>
      <c r="J3" s="9"/>
      <c r="K3" s="9"/>
      <c r="L3" s="2"/>
      <c r="M3" s="2"/>
      <c r="N3" s="2"/>
    </row>
    <row r="4" ht="14.25" spans="1:14">
      <c r="A4" s="8" t="s">
        <v>648</v>
      </c>
      <c r="B4" s="8"/>
      <c r="C4" s="9" t="s">
        <v>590</v>
      </c>
      <c r="D4" s="54"/>
      <c r="E4" s="9"/>
      <c r="F4" s="9"/>
      <c r="G4" s="9"/>
      <c r="H4" s="10" t="s">
        <v>649</v>
      </c>
      <c r="I4" s="9" t="s">
        <v>1382</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0</v>
      </c>
      <c r="E6" s="16"/>
      <c r="F6" s="15">
        <v>111.65</v>
      </c>
      <c r="G6" s="16"/>
      <c r="H6" s="17">
        <v>63.63</v>
      </c>
      <c r="I6" s="39">
        <v>10</v>
      </c>
      <c r="J6" s="39">
        <v>56.99</v>
      </c>
      <c r="K6" s="40">
        <v>5.7</v>
      </c>
      <c r="L6" s="2"/>
      <c r="M6" s="2"/>
      <c r="N6" s="2"/>
    </row>
    <row r="7" ht="14.25" spans="1:14">
      <c r="A7" s="11"/>
      <c r="B7" s="11"/>
      <c r="C7" s="14" t="s">
        <v>656</v>
      </c>
      <c r="D7" s="62">
        <v>0</v>
      </c>
      <c r="E7" s="16"/>
      <c r="F7" s="15">
        <v>111.65</v>
      </c>
      <c r="G7" s="16"/>
      <c r="H7" s="17">
        <v>63.63</v>
      </c>
      <c r="I7" s="41"/>
      <c r="J7" s="39">
        <v>56.99</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146" customHeight="1" spans="1:14">
      <c r="A11" s="18"/>
      <c r="B11" s="19" t="s">
        <v>1407</v>
      </c>
      <c r="C11" s="19"/>
      <c r="D11" s="19"/>
      <c r="E11" s="19"/>
      <c r="F11" s="19"/>
      <c r="G11" s="19"/>
      <c r="H11" s="19" t="s">
        <v>1413</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14.25" spans="1:14">
      <c r="A16" s="24" t="s">
        <v>616</v>
      </c>
      <c r="B16" s="25"/>
      <c r="C16" s="26" t="s">
        <v>617</v>
      </c>
      <c r="D16" s="57" t="s">
        <v>1344</v>
      </c>
      <c r="E16" s="26" t="s">
        <v>668</v>
      </c>
      <c r="F16" s="26" t="s">
        <v>1414</v>
      </c>
      <c r="G16" s="26" t="s">
        <v>670</v>
      </c>
      <c r="H16" s="26" t="s">
        <v>1414</v>
      </c>
      <c r="I16" s="49">
        <v>5</v>
      </c>
      <c r="J16" s="49">
        <v>5</v>
      </c>
      <c r="K16" s="50" t="s">
        <v>1386</v>
      </c>
      <c r="L16" s="3"/>
      <c r="M16" s="3"/>
      <c r="N16" s="3"/>
    </row>
    <row r="17" ht="14.25" spans="1:14">
      <c r="A17" s="24" t="s">
        <v>616</v>
      </c>
      <c r="B17" s="27"/>
      <c r="C17" s="26" t="s">
        <v>617</v>
      </c>
      <c r="D17" s="57" t="s">
        <v>1377</v>
      </c>
      <c r="E17" s="26" t="s">
        <v>668</v>
      </c>
      <c r="F17" s="26" t="s">
        <v>1415</v>
      </c>
      <c r="G17" s="26" t="s">
        <v>670</v>
      </c>
      <c r="H17" s="26" t="s">
        <v>1415</v>
      </c>
      <c r="I17" s="49">
        <v>5</v>
      </c>
      <c r="J17" s="49">
        <v>5</v>
      </c>
      <c r="K17" s="50" t="s">
        <v>1386</v>
      </c>
      <c r="L17" s="3"/>
      <c r="M17" s="3"/>
      <c r="N17" s="3"/>
    </row>
    <row r="18" ht="28.5" spans="1:14">
      <c r="A18" s="24" t="s">
        <v>616</v>
      </c>
      <c r="B18" s="27"/>
      <c r="C18" s="26" t="s">
        <v>617</v>
      </c>
      <c r="D18" s="57" t="s">
        <v>1416</v>
      </c>
      <c r="E18" s="26" t="s">
        <v>668</v>
      </c>
      <c r="F18" s="26" t="s">
        <v>20</v>
      </c>
      <c r="G18" s="26" t="s">
        <v>670</v>
      </c>
      <c r="H18" s="26" t="s">
        <v>20</v>
      </c>
      <c r="I18" s="49">
        <v>5</v>
      </c>
      <c r="J18" s="49">
        <v>5</v>
      </c>
      <c r="K18" s="50" t="s">
        <v>1386</v>
      </c>
      <c r="L18" s="3"/>
      <c r="M18" s="3"/>
      <c r="N18" s="3"/>
    </row>
    <row r="19" ht="89" customHeight="1" spans="1:14">
      <c r="A19" s="24" t="s">
        <v>616</v>
      </c>
      <c r="B19" s="27"/>
      <c r="C19" s="26" t="s">
        <v>623</v>
      </c>
      <c r="D19" s="57" t="s">
        <v>1347</v>
      </c>
      <c r="E19" s="26" t="s">
        <v>619</v>
      </c>
      <c r="F19" s="26" t="s">
        <v>1417</v>
      </c>
      <c r="G19" s="26" t="s">
        <v>626</v>
      </c>
      <c r="H19" s="26" t="s">
        <v>1418</v>
      </c>
      <c r="I19" s="49">
        <v>5</v>
      </c>
      <c r="J19" s="49">
        <v>3</v>
      </c>
      <c r="K19" s="50" t="s">
        <v>1389</v>
      </c>
      <c r="L19" s="3"/>
      <c r="M19" s="3"/>
      <c r="N19" s="3"/>
    </row>
    <row r="20" ht="71.25" spans="1:14">
      <c r="A20" s="24" t="s">
        <v>616</v>
      </c>
      <c r="B20" s="27"/>
      <c r="C20" s="26" t="s">
        <v>629</v>
      </c>
      <c r="D20" s="57" t="s">
        <v>1399</v>
      </c>
      <c r="E20" s="26" t="s">
        <v>619</v>
      </c>
      <c r="F20" s="26" t="s">
        <v>1419</v>
      </c>
      <c r="G20" s="26" t="s">
        <v>626</v>
      </c>
      <c r="H20" s="26" t="s">
        <v>1420</v>
      </c>
      <c r="I20" s="49">
        <v>10</v>
      </c>
      <c r="J20" s="49">
        <v>6</v>
      </c>
      <c r="K20" s="50" t="s">
        <v>1389</v>
      </c>
      <c r="L20" s="3"/>
      <c r="M20" s="3"/>
      <c r="N20" s="3"/>
    </row>
    <row r="21" ht="14.25" spans="1:14">
      <c r="A21" s="24" t="s">
        <v>616</v>
      </c>
      <c r="B21" s="27"/>
      <c r="C21" s="26" t="s">
        <v>629</v>
      </c>
      <c r="D21" s="57" t="s">
        <v>1214</v>
      </c>
      <c r="E21" s="26" t="s">
        <v>668</v>
      </c>
      <c r="F21" s="26" t="s">
        <v>1421</v>
      </c>
      <c r="G21" s="26" t="s">
        <v>626</v>
      </c>
      <c r="H21" s="26" t="s">
        <v>620</v>
      </c>
      <c r="I21" s="49">
        <v>5</v>
      </c>
      <c r="J21" s="49">
        <v>5</v>
      </c>
      <c r="K21" s="50" t="s">
        <v>1386</v>
      </c>
      <c r="L21" s="3"/>
      <c r="M21" s="3"/>
      <c r="N21" s="3"/>
    </row>
    <row r="22" ht="28.5" spans="1:14">
      <c r="A22" s="24" t="s">
        <v>616</v>
      </c>
      <c r="B22" s="27"/>
      <c r="C22" s="26" t="s">
        <v>674</v>
      </c>
      <c r="D22" s="57" t="s">
        <v>1401</v>
      </c>
      <c r="E22" s="26" t="s">
        <v>668</v>
      </c>
      <c r="F22" s="26" t="s">
        <v>1422</v>
      </c>
      <c r="G22" s="26" t="s">
        <v>1423</v>
      </c>
      <c r="H22" s="26" t="s">
        <v>1402</v>
      </c>
      <c r="I22" s="49">
        <v>5</v>
      </c>
      <c r="J22" s="49">
        <v>5</v>
      </c>
      <c r="K22" s="50" t="s">
        <v>1386</v>
      </c>
      <c r="L22" s="3"/>
      <c r="M22" s="3"/>
      <c r="N22" s="3"/>
    </row>
    <row r="23" ht="42.75" spans="1:14">
      <c r="A23" s="24" t="s">
        <v>616</v>
      </c>
      <c r="B23" s="27"/>
      <c r="C23" s="26" t="s">
        <v>674</v>
      </c>
      <c r="D23" s="57" t="s">
        <v>1403</v>
      </c>
      <c r="E23" s="26" t="s">
        <v>668</v>
      </c>
      <c r="F23" s="26" t="s">
        <v>1424</v>
      </c>
      <c r="G23" s="26" t="s">
        <v>1423</v>
      </c>
      <c r="H23" s="26" t="s">
        <v>975</v>
      </c>
      <c r="I23" s="49">
        <v>5</v>
      </c>
      <c r="J23" s="49">
        <v>5</v>
      </c>
      <c r="K23" s="50" t="s">
        <v>1386</v>
      </c>
      <c r="L23" s="3"/>
      <c r="M23" s="3"/>
      <c r="N23" s="3"/>
    </row>
    <row r="24" ht="28.5" spans="1:14">
      <c r="A24" s="24" t="s">
        <v>616</v>
      </c>
      <c r="B24" s="27"/>
      <c r="C24" s="26" t="s">
        <v>674</v>
      </c>
      <c r="D24" s="57" t="s">
        <v>1425</v>
      </c>
      <c r="E24" s="26" t="s">
        <v>668</v>
      </c>
      <c r="F24" s="26" t="s">
        <v>1426</v>
      </c>
      <c r="G24" s="26" t="s">
        <v>1423</v>
      </c>
      <c r="H24" s="26" t="s">
        <v>1427</v>
      </c>
      <c r="I24" s="49">
        <v>5</v>
      </c>
      <c r="J24" s="49">
        <v>5</v>
      </c>
      <c r="K24" s="50" t="s">
        <v>1386</v>
      </c>
      <c r="L24" s="3"/>
      <c r="M24" s="3"/>
      <c r="N24" s="3"/>
    </row>
    <row r="25" ht="14.25" spans="1:14">
      <c r="A25" s="24" t="s">
        <v>632</v>
      </c>
      <c r="B25" s="27"/>
      <c r="C25" s="26" t="s">
        <v>680</v>
      </c>
      <c r="D25" s="57" t="s">
        <v>1404</v>
      </c>
      <c r="E25" s="26" t="s">
        <v>619</v>
      </c>
      <c r="F25" s="26" t="s">
        <v>1428</v>
      </c>
      <c r="G25" s="26" t="s">
        <v>626</v>
      </c>
      <c r="H25" s="26" t="s">
        <v>1429</v>
      </c>
      <c r="I25" s="49">
        <v>30</v>
      </c>
      <c r="J25" s="49">
        <v>30</v>
      </c>
      <c r="K25" s="50" t="s">
        <v>1386</v>
      </c>
      <c r="L25" s="3"/>
      <c r="M25" s="3"/>
      <c r="N25" s="3"/>
    </row>
    <row r="26" ht="14.25" spans="1:14">
      <c r="A26" s="24" t="s">
        <v>637</v>
      </c>
      <c r="B26" s="27"/>
      <c r="C26" s="26" t="s">
        <v>683</v>
      </c>
      <c r="D26" s="57" t="s">
        <v>1062</v>
      </c>
      <c r="E26" s="26" t="s">
        <v>619</v>
      </c>
      <c r="F26" s="26" t="s">
        <v>1430</v>
      </c>
      <c r="G26" s="26" t="s">
        <v>626</v>
      </c>
      <c r="H26" s="26" t="s">
        <v>635</v>
      </c>
      <c r="I26" s="49">
        <v>10</v>
      </c>
      <c r="J26" s="49">
        <v>10</v>
      </c>
      <c r="K26" s="50" t="s">
        <v>1386</v>
      </c>
      <c r="L26" s="3"/>
      <c r="M26" s="3"/>
      <c r="N26" s="3"/>
    </row>
    <row r="27" ht="14.25" spans="1:14">
      <c r="A27" s="18" t="s">
        <v>686</v>
      </c>
      <c r="B27" s="18"/>
      <c r="C27" s="18"/>
      <c r="D27" s="19" t="s">
        <v>600</v>
      </c>
      <c r="E27" s="19"/>
      <c r="F27" s="19"/>
      <c r="G27" s="19"/>
      <c r="H27" s="19"/>
      <c r="I27" s="19"/>
      <c r="J27" s="19"/>
      <c r="K27" s="19"/>
      <c r="L27" s="4"/>
      <c r="M27" s="4"/>
      <c r="N27" s="4"/>
    </row>
    <row r="28" ht="14.25" spans="1:14">
      <c r="A28" s="28" t="s">
        <v>687</v>
      </c>
      <c r="B28" s="29"/>
      <c r="C28" s="29"/>
      <c r="D28" s="64"/>
      <c r="E28" s="29"/>
      <c r="F28" s="29"/>
      <c r="G28" s="29"/>
      <c r="H28" s="30"/>
      <c r="I28" s="18" t="s">
        <v>688</v>
      </c>
      <c r="J28" s="18" t="s">
        <v>689</v>
      </c>
      <c r="K28" s="18" t="s">
        <v>690</v>
      </c>
      <c r="L28" s="4"/>
      <c r="M28" s="4"/>
      <c r="N28" s="4"/>
    </row>
    <row r="29" ht="14.25" spans="1:14">
      <c r="A29" s="31"/>
      <c r="B29" s="32"/>
      <c r="C29" s="32"/>
      <c r="D29" s="65"/>
      <c r="E29" s="32"/>
      <c r="F29" s="32"/>
      <c r="G29" s="32"/>
      <c r="H29" s="33"/>
      <c r="I29" s="39">
        <v>100</v>
      </c>
      <c r="J29" s="39">
        <v>89.7</v>
      </c>
      <c r="K29" s="18" t="s">
        <v>1235</v>
      </c>
      <c r="L29" s="2"/>
      <c r="M29" s="2"/>
      <c r="N29" s="2"/>
    </row>
    <row r="30" ht="102" customHeight="1" spans="1:14">
      <c r="A30" s="34" t="s">
        <v>692</v>
      </c>
      <c r="B30" s="35"/>
      <c r="C30" s="35"/>
      <c r="D30" s="34"/>
      <c r="E30" s="35"/>
      <c r="F30" s="35"/>
      <c r="G30" s="35"/>
      <c r="H30" s="35"/>
      <c r="I30" s="35"/>
      <c r="J30" s="35"/>
      <c r="K30" s="35"/>
      <c r="L30" s="2"/>
      <c r="M30" s="2"/>
      <c r="N30" s="2"/>
    </row>
    <row r="31" ht="14.25" spans="1:14">
      <c r="A31" s="36" t="s">
        <v>693</v>
      </c>
      <c r="B31" s="36"/>
      <c r="C31" s="36"/>
      <c r="D31" s="37"/>
      <c r="E31" s="36"/>
      <c r="F31" s="36"/>
      <c r="G31" s="36"/>
      <c r="H31" s="36"/>
      <c r="I31" s="36"/>
      <c r="J31" s="36"/>
      <c r="K31" s="36"/>
      <c r="L31" s="3"/>
      <c r="M31" s="3"/>
      <c r="N31" s="3"/>
    </row>
    <row r="32" ht="14.25" spans="1:14">
      <c r="A32" s="36" t="s">
        <v>694</v>
      </c>
      <c r="B32" s="36"/>
      <c r="C32" s="36"/>
      <c r="D32" s="37"/>
      <c r="E32" s="36"/>
      <c r="F32" s="36"/>
      <c r="G32" s="36"/>
      <c r="H32" s="36"/>
      <c r="I32" s="36"/>
      <c r="J32" s="36"/>
      <c r="K32" s="36"/>
      <c r="L32" s="3"/>
      <c r="M32" s="3"/>
      <c r="N32" s="3"/>
    </row>
    <row r="33" ht="14.25" spans="1:14">
      <c r="A33" s="3"/>
      <c r="B33" s="3"/>
      <c r="C33" s="3"/>
      <c r="D33" s="60"/>
      <c r="E33" s="3"/>
      <c r="F33" s="3"/>
      <c r="G33" s="3"/>
      <c r="H33" s="3"/>
      <c r="I33" s="3"/>
      <c r="J33" s="3"/>
      <c r="K33" s="3"/>
      <c r="L33" s="3"/>
      <c r="M33" s="3"/>
      <c r="N33" s="3"/>
    </row>
  </sheetData>
  <mergeCells count="5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 footer="0.5"/>
  <pageSetup paperSize="9" scale="57" orientation="portrait"/>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A1" sqref="A1:C1"/>
    </sheetView>
  </sheetViews>
  <sheetFormatPr defaultColWidth="9" defaultRowHeight="13.5"/>
  <cols>
    <col min="3" max="3" width="20.75" customWidth="1"/>
    <col min="4" max="4" width="19" style="51" customWidth="1"/>
    <col min="8" max="8" width="19.625" customWidth="1"/>
    <col min="11" max="11" width="21.375" customWidth="1"/>
  </cols>
  <sheetData>
    <row r="1" s="1" customFormat="1" ht="15" customHeight="1" spans="1:11">
      <c r="A1" s="5" t="s">
        <v>586</v>
      </c>
      <c r="B1" s="5"/>
      <c r="C1" s="5"/>
      <c r="D1" s="52"/>
      <c r="E1" s="6"/>
      <c r="F1" s="6"/>
      <c r="G1" s="6"/>
      <c r="H1" s="6"/>
      <c r="I1" s="6"/>
      <c r="J1" s="6"/>
      <c r="K1" s="38" t="s">
        <v>1431</v>
      </c>
    </row>
    <row r="2" s="1" customFormat="1" ht="34" customHeight="1" spans="1:11">
      <c r="A2" s="7" t="s">
        <v>645</v>
      </c>
      <c r="B2" s="7"/>
      <c r="C2" s="7"/>
      <c r="D2" s="53"/>
      <c r="E2" s="7"/>
      <c r="F2" s="7"/>
      <c r="G2" s="7"/>
      <c r="H2" s="7"/>
      <c r="I2" s="7"/>
      <c r="J2" s="7"/>
      <c r="K2" s="7"/>
    </row>
    <row r="3" ht="14.25" spans="1:12">
      <c r="A3" s="8" t="s">
        <v>646</v>
      </c>
      <c r="B3" s="8"/>
      <c r="C3" s="9" t="s">
        <v>1432</v>
      </c>
      <c r="D3" s="54"/>
      <c r="E3" s="9"/>
      <c r="F3" s="9"/>
      <c r="G3" s="9"/>
      <c r="H3" s="9"/>
      <c r="I3" s="9"/>
      <c r="J3" s="9"/>
      <c r="K3" s="9"/>
      <c r="L3" s="2"/>
    </row>
    <row r="4" ht="14.25" spans="1:12">
      <c r="A4" s="8" t="s">
        <v>648</v>
      </c>
      <c r="B4" s="8"/>
      <c r="C4" s="9" t="s">
        <v>590</v>
      </c>
      <c r="D4" s="54"/>
      <c r="E4" s="9"/>
      <c r="F4" s="9"/>
      <c r="G4" s="9"/>
      <c r="H4" s="10" t="s">
        <v>649</v>
      </c>
      <c r="I4" s="9" t="s">
        <v>1382</v>
      </c>
      <c r="J4" s="9"/>
      <c r="K4" s="9"/>
      <c r="L4" s="2"/>
    </row>
    <row r="5" ht="14.25" spans="1:12">
      <c r="A5" s="11" t="s">
        <v>650</v>
      </c>
      <c r="B5" s="11"/>
      <c r="C5" s="8"/>
      <c r="D5" s="61" t="s">
        <v>593</v>
      </c>
      <c r="E5" s="13"/>
      <c r="F5" s="12" t="s">
        <v>651</v>
      </c>
      <c r="G5" s="13"/>
      <c r="H5" s="8" t="s">
        <v>652</v>
      </c>
      <c r="I5" s="8" t="s">
        <v>653</v>
      </c>
      <c r="J5" s="8" t="s">
        <v>654</v>
      </c>
      <c r="K5" s="8" t="s">
        <v>655</v>
      </c>
      <c r="L5" s="2"/>
    </row>
    <row r="6" ht="14.25" spans="1:12">
      <c r="A6" s="11"/>
      <c r="B6" s="11"/>
      <c r="C6" s="14" t="s">
        <v>599</v>
      </c>
      <c r="D6" s="62">
        <v>0</v>
      </c>
      <c r="E6" s="16"/>
      <c r="F6" s="15">
        <v>110</v>
      </c>
      <c r="G6" s="16"/>
      <c r="H6" s="17">
        <v>2.4</v>
      </c>
      <c r="I6" s="39">
        <v>10</v>
      </c>
      <c r="J6" s="39">
        <v>2.18</v>
      </c>
      <c r="K6" s="40">
        <v>0.22</v>
      </c>
      <c r="L6" s="2"/>
    </row>
    <row r="7" ht="14.25" spans="1:12">
      <c r="A7" s="11"/>
      <c r="B7" s="11"/>
      <c r="C7" s="14" t="s">
        <v>656</v>
      </c>
      <c r="D7" s="62">
        <v>0</v>
      </c>
      <c r="E7" s="16"/>
      <c r="F7" s="15">
        <v>110</v>
      </c>
      <c r="G7" s="16"/>
      <c r="H7" s="17">
        <v>2.4</v>
      </c>
      <c r="I7" s="41"/>
      <c r="J7" s="39">
        <v>2.18</v>
      </c>
      <c r="K7" s="42"/>
      <c r="L7" s="2"/>
    </row>
    <row r="8" ht="14.25" spans="1:12">
      <c r="A8" s="11"/>
      <c r="B8" s="11"/>
      <c r="C8" s="14" t="s">
        <v>657</v>
      </c>
      <c r="D8" s="62">
        <v>0</v>
      </c>
      <c r="E8" s="16"/>
      <c r="F8" s="15" t="s">
        <v>600</v>
      </c>
      <c r="G8" s="16"/>
      <c r="H8" s="17" t="s">
        <v>600</v>
      </c>
      <c r="I8" s="43"/>
      <c r="J8" s="39">
        <v>0</v>
      </c>
      <c r="K8" s="44"/>
      <c r="L8" s="2"/>
    </row>
    <row r="9" ht="14.25" spans="1:12">
      <c r="A9" s="11"/>
      <c r="B9" s="11"/>
      <c r="C9" s="14" t="s">
        <v>658</v>
      </c>
      <c r="D9" s="62">
        <v>0</v>
      </c>
      <c r="E9" s="16"/>
      <c r="F9" s="15" t="s">
        <v>600</v>
      </c>
      <c r="G9" s="16"/>
      <c r="H9" s="17" t="s">
        <v>600</v>
      </c>
      <c r="I9" s="45"/>
      <c r="J9" s="39">
        <v>0</v>
      </c>
      <c r="K9" s="46"/>
      <c r="L9" s="2"/>
    </row>
    <row r="10" ht="14.25" spans="1:12">
      <c r="A10" s="18" t="s">
        <v>659</v>
      </c>
      <c r="B10" s="10" t="s">
        <v>660</v>
      </c>
      <c r="C10" s="10"/>
      <c r="D10" s="18"/>
      <c r="E10" s="10"/>
      <c r="F10" s="10"/>
      <c r="G10" s="10"/>
      <c r="H10" s="10" t="s">
        <v>661</v>
      </c>
      <c r="I10" s="10"/>
      <c r="J10" s="10"/>
      <c r="K10" s="10"/>
      <c r="L10" s="3"/>
    </row>
    <row r="11" ht="160" customHeight="1" spans="1:12">
      <c r="A11" s="18"/>
      <c r="B11" s="19" t="s">
        <v>1433</v>
      </c>
      <c r="C11" s="19"/>
      <c r="D11" s="19"/>
      <c r="E11" s="19"/>
      <c r="F11" s="19"/>
      <c r="G11" s="19"/>
      <c r="H11" s="19" t="s">
        <v>1434</v>
      </c>
      <c r="I11" s="19"/>
      <c r="J11" s="19"/>
      <c r="K11" s="19"/>
      <c r="L11" s="3"/>
    </row>
    <row r="12" ht="14.25" spans="1:12">
      <c r="A12" s="12"/>
      <c r="B12" s="20"/>
      <c r="C12" s="20"/>
      <c r="D12" s="56"/>
      <c r="E12" s="20"/>
      <c r="F12" s="20"/>
      <c r="G12" s="20"/>
      <c r="H12" s="20"/>
      <c r="I12" s="47"/>
      <c r="J12" s="47"/>
      <c r="K12" s="48"/>
      <c r="L12" s="2"/>
    </row>
    <row r="13" ht="22.5" spans="1:12">
      <c r="A13" s="21" t="s">
        <v>664</v>
      </c>
      <c r="B13" s="20"/>
      <c r="C13" s="20"/>
      <c r="D13" s="56"/>
      <c r="E13" s="20"/>
      <c r="F13" s="20"/>
      <c r="G13" s="20"/>
      <c r="H13" s="20"/>
      <c r="I13" s="20"/>
      <c r="J13" s="20"/>
      <c r="K13" s="13"/>
      <c r="L13" s="2"/>
    </row>
    <row r="14" ht="14.25" spans="1:12">
      <c r="A14" s="8" t="s">
        <v>607</v>
      </c>
      <c r="B14" s="8"/>
      <c r="C14" s="8"/>
      <c r="D14" s="11"/>
      <c r="E14" s="12" t="s">
        <v>665</v>
      </c>
      <c r="F14" s="20"/>
      <c r="G14" s="13"/>
      <c r="H14" s="8" t="s">
        <v>611</v>
      </c>
      <c r="I14" s="8" t="s">
        <v>653</v>
      </c>
      <c r="J14" s="8" t="s">
        <v>655</v>
      </c>
      <c r="K14" s="11" t="s">
        <v>612</v>
      </c>
      <c r="L14" s="2"/>
    </row>
    <row r="15" ht="14.25" spans="1:12">
      <c r="A15" s="22" t="s">
        <v>666</v>
      </c>
      <c r="B15" s="22"/>
      <c r="C15" s="23" t="s">
        <v>614</v>
      </c>
      <c r="D15" s="63" t="s">
        <v>615</v>
      </c>
      <c r="E15" s="22" t="s">
        <v>608</v>
      </c>
      <c r="F15" s="22" t="s">
        <v>609</v>
      </c>
      <c r="G15" s="8" t="s">
        <v>610</v>
      </c>
      <c r="H15" s="8"/>
      <c r="I15" s="8"/>
      <c r="J15" s="8"/>
      <c r="K15" s="11"/>
      <c r="L15" s="3"/>
    </row>
    <row r="16" ht="14.25" spans="1:12">
      <c r="A16" s="24" t="s">
        <v>616</v>
      </c>
      <c r="B16" s="25"/>
      <c r="C16" s="26" t="s">
        <v>617</v>
      </c>
      <c r="D16" s="57" t="s">
        <v>618</v>
      </c>
      <c r="E16" s="26" t="s">
        <v>668</v>
      </c>
      <c r="F16" s="26" t="s">
        <v>11</v>
      </c>
      <c r="G16" s="26" t="s">
        <v>764</v>
      </c>
      <c r="H16" s="26" t="s">
        <v>11</v>
      </c>
      <c r="I16" s="49">
        <v>15</v>
      </c>
      <c r="J16" s="49">
        <v>15</v>
      </c>
      <c r="K16" s="50" t="s">
        <v>1386</v>
      </c>
      <c r="L16" s="3"/>
    </row>
    <row r="17" ht="110" customHeight="1" spans="1:12">
      <c r="A17" s="24" t="s">
        <v>616</v>
      </c>
      <c r="B17" s="27"/>
      <c r="C17" s="26" t="s">
        <v>623</v>
      </c>
      <c r="D17" s="57" t="s">
        <v>766</v>
      </c>
      <c r="E17" s="26" t="s">
        <v>619</v>
      </c>
      <c r="F17" s="26" t="s">
        <v>625</v>
      </c>
      <c r="G17" s="26" t="s">
        <v>626</v>
      </c>
      <c r="H17" s="26" t="s">
        <v>1435</v>
      </c>
      <c r="I17" s="49">
        <v>20</v>
      </c>
      <c r="J17" s="49">
        <v>10</v>
      </c>
      <c r="K17" s="50" t="s">
        <v>1389</v>
      </c>
      <c r="L17" s="3"/>
    </row>
    <row r="18" ht="14.25" spans="1:12">
      <c r="A18" s="24" t="s">
        <v>616</v>
      </c>
      <c r="B18" s="27"/>
      <c r="C18" s="26" t="s">
        <v>629</v>
      </c>
      <c r="D18" s="57" t="s">
        <v>630</v>
      </c>
      <c r="E18" s="26" t="s">
        <v>619</v>
      </c>
      <c r="F18" s="26" t="s">
        <v>672</v>
      </c>
      <c r="G18" s="26" t="s">
        <v>626</v>
      </c>
      <c r="H18" s="26" t="s">
        <v>620</v>
      </c>
      <c r="I18" s="49">
        <v>15</v>
      </c>
      <c r="J18" s="49">
        <v>15</v>
      </c>
      <c r="K18" s="50" t="s">
        <v>1386</v>
      </c>
      <c r="L18" s="3"/>
    </row>
    <row r="19" ht="14.25" spans="1:12">
      <c r="A19" s="24" t="s">
        <v>632</v>
      </c>
      <c r="B19" s="27"/>
      <c r="C19" s="26" t="s">
        <v>680</v>
      </c>
      <c r="D19" s="57" t="s">
        <v>634</v>
      </c>
      <c r="E19" s="26" t="s">
        <v>619</v>
      </c>
      <c r="F19" s="26" t="s">
        <v>635</v>
      </c>
      <c r="G19" s="26" t="s">
        <v>626</v>
      </c>
      <c r="H19" s="26" t="s">
        <v>635</v>
      </c>
      <c r="I19" s="49">
        <v>30</v>
      </c>
      <c r="J19" s="49">
        <v>30</v>
      </c>
      <c r="K19" s="50" t="s">
        <v>1386</v>
      </c>
      <c r="L19" s="3"/>
    </row>
    <row r="20" ht="14.25" spans="1:12">
      <c r="A20" s="24" t="s">
        <v>637</v>
      </c>
      <c r="B20" s="27"/>
      <c r="C20" s="26" t="s">
        <v>683</v>
      </c>
      <c r="D20" s="57" t="s">
        <v>639</v>
      </c>
      <c r="E20" s="26" t="s">
        <v>619</v>
      </c>
      <c r="F20" s="26" t="s">
        <v>635</v>
      </c>
      <c r="G20" s="26" t="s">
        <v>626</v>
      </c>
      <c r="H20" s="26" t="s">
        <v>635</v>
      </c>
      <c r="I20" s="49">
        <v>10</v>
      </c>
      <c r="J20" s="49">
        <v>10</v>
      </c>
      <c r="K20" s="50" t="s">
        <v>1386</v>
      </c>
      <c r="L20" s="3"/>
    </row>
    <row r="21" ht="14.25" spans="1:12">
      <c r="A21" s="18" t="s">
        <v>686</v>
      </c>
      <c r="B21" s="18"/>
      <c r="C21" s="18"/>
      <c r="D21" s="19" t="s">
        <v>600</v>
      </c>
      <c r="E21" s="19"/>
      <c r="F21" s="19"/>
      <c r="G21" s="19"/>
      <c r="H21" s="19"/>
      <c r="I21" s="19"/>
      <c r="J21" s="19"/>
      <c r="K21" s="19"/>
      <c r="L21" s="4"/>
    </row>
    <row r="22" ht="14.25" spans="1:12">
      <c r="A22" s="28" t="s">
        <v>687</v>
      </c>
      <c r="B22" s="29"/>
      <c r="C22" s="29"/>
      <c r="D22" s="64"/>
      <c r="E22" s="29"/>
      <c r="F22" s="29"/>
      <c r="G22" s="29"/>
      <c r="H22" s="30"/>
      <c r="I22" s="18" t="s">
        <v>688</v>
      </c>
      <c r="J22" s="18" t="s">
        <v>689</v>
      </c>
      <c r="K22" s="18" t="s">
        <v>690</v>
      </c>
      <c r="L22" s="4"/>
    </row>
    <row r="23" ht="14.25" spans="1:12">
      <c r="A23" s="31"/>
      <c r="B23" s="32"/>
      <c r="C23" s="32"/>
      <c r="D23" s="65"/>
      <c r="E23" s="32"/>
      <c r="F23" s="32"/>
      <c r="G23" s="32"/>
      <c r="H23" s="33"/>
      <c r="I23" s="39">
        <v>100</v>
      </c>
      <c r="J23" s="39">
        <v>80.22</v>
      </c>
      <c r="K23" s="18" t="s">
        <v>1235</v>
      </c>
      <c r="L23" s="2"/>
    </row>
    <row r="24" ht="103" customHeight="1" spans="1:12">
      <c r="A24" s="34" t="s">
        <v>692</v>
      </c>
      <c r="B24" s="35"/>
      <c r="C24" s="35"/>
      <c r="D24" s="34"/>
      <c r="E24" s="35"/>
      <c r="F24" s="35"/>
      <c r="G24" s="35"/>
      <c r="H24" s="35"/>
      <c r="I24" s="35"/>
      <c r="J24" s="35"/>
      <c r="K24" s="35"/>
      <c r="L24" s="2"/>
    </row>
    <row r="25" ht="14.25" spans="1:12">
      <c r="A25" s="36" t="s">
        <v>693</v>
      </c>
      <c r="B25" s="36"/>
      <c r="C25" s="36"/>
      <c r="D25" s="37"/>
      <c r="E25" s="36"/>
      <c r="F25" s="36"/>
      <c r="G25" s="36"/>
      <c r="H25" s="36"/>
      <c r="I25" s="36"/>
      <c r="J25" s="36"/>
      <c r="K25" s="36"/>
      <c r="L25" s="3"/>
    </row>
    <row r="26" ht="14.25" spans="1:12">
      <c r="A26" s="36" t="s">
        <v>694</v>
      </c>
      <c r="B26" s="36"/>
      <c r="C26" s="36"/>
      <c r="D26" s="37"/>
      <c r="E26" s="36"/>
      <c r="F26" s="36"/>
      <c r="G26" s="36"/>
      <c r="H26" s="36"/>
      <c r="I26" s="36"/>
      <c r="J26" s="36"/>
      <c r="K26" s="36"/>
      <c r="L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1"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1" sqref="A1:C1"/>
    </sheetView>
  </sheetViews>
  <sheetFormatPr defaultColWidth="9" defaultRowHeight="13.5"/>
  <cols>
    <col min="3" max="3" width="20.75" customWidth="1"/>
    <col min="4" max="4" width="13.875" style="51" customWidth="1"/>
    <col min="8" max="8" width="15.125" customWidth="1"/>
    <col min="11" max="11" width="19.625" customWidth="1"/>
  </cols>
  <sheetData>
    <row r="1" s="1" customFormat="1" ht="15" customHeight="1" spans="1:11">
      <c r="A1" s="5" t="s">
        <v>586</v>
      </c>
      <c r="B1" s="5"/>
      <c r="C1" s="5"/>
      <c r="D1" s="52"/>
      <c r="E1" s="6"/>
      <c r="F1" s="6"/>
      <c r="G1" s="6"/>
      <c r="H1" s="6"/>
      <c r="I1" s="6"/>
      <c r="J1" s="6"/>
      <c r="K1" s="38" t="s">
        <v>1436</v>
      </c>
    </row>
    <row r="2" s="1" customFormat="1" ht="34" customHeight="1" spans="1:11">
      <c r="A2" s="7" t="s">
        <v>645</v>
      </c>
      <c r="B2" s="7"/>
      <c r="C2" s="7"/>
      <c r="D2" s="53"/>
      <c r="E2" s="7"/>
      <c r="F2" s="7"/>
      <c r="G2" s="7"/>
      <c r="H2" s="7"/>
      <c r="I2" s="7"/>
      <c r="J2" s="7"/>
      <c r="K2" s="7"/>
    </row>
    <row r="3" ht="14.25" spans="1:14">
      <c r="A3" s="8" t="s">
        <v>646</v>
      </c>
      <c r="B3" s="8"/>
      <c r="C3" s="9" t="s">
        <v>1437</v>
      </c>
      <c r="D3" s="54"/>
      <c r="E3" s="9"/>
      <c r="F3" s="9"/>
      <c r="G3" s="9"/>
      <c r="H3" s="9"/>
      <c r="I3" s="9"/>
      <c r="J3" s="9"/>
      <c r="K3" s="9"/>
      <c r="L3" s="2"/>
      <c r="M3" s="2"/>
      <c r="N3" s="2"/>
    </row>
    <row r="4" ht="14.25" spans="1:14">
      <c r="A4" s="8" t="s">
        <v>648</v>
      </c>
      <c r="B4" s="8"/>
      <c r="C4" s="9" t="s">
        <v>590</v>
      </c>
      <c r="D4" s="54"/>
      <c r="E4" s="9"/>
      <c r="F4" s="9"/>
      <c r="G4" s="9"/>
      <c r="H4" s="10" t="s">
        <v>649</v>
      </c>
      <c r="I4" s="9" t="s">
        <v>1382</v>
      </c>
      <c r="J4" s="9"/>
      <c r="K4" s="9"/>
      <c r="L4" s="2"/>
      <c r="M4" s="2"/>
      <c r="N4" s="2"/>
    </row>
    <row r="5" ht="14.25" spans="1:14">
      <c r="A5" s="11" t="s">
        <v>650</v>
      </c>
      <c r="B5" s="11"/>
      <c r="C5" s="8"/>
      <c r="D5" s="61" t="s">
        <v>593</v>
      </c>
      <c r="E5" s="13"/>
      <c r="F5" s="12" t="s">
        <v>651</v>
      </c>
      <c r="G5" s="13"/>
      <c r="H5" s="8" t="s">
        <v>652</v>
      </c>
      <c r="I5" s="8" t="s">
        <v>653</v>
      </c>
      <c r="J5" s="8" t="s">
        <v>654</v>
      </c>
      <c r="K5" s="8" t="s">
        <v>655</v>
      </c>
      <c r="L5" s="2"/>
      <c r="M5" s="2"/>
      <c r="N5" s="2"/>
    </row>
    <row r="6" ht="14.25" spans="1:14">
      <c r="A6" s="11"/>
      <c r="B6" s="11"/>
      <c r="C6" s="14" t="s">
        <v>599</v>
      </c>
      <c r="D6" s="62">
        <v>0</v>
      </c>
      <c r="E6" s="16"/>
      <c r="F6" s="15">
        <v>14.47</v>
      </c>
      <c r="G6" s="16"/>
      <c r="H6" s="17">
        <v>7.21</v>
      </c>
      <c r="I6" s="39">
        <v>10</v>
      </c>
      <c r="J6" s="39">
        <v>49.83</v>
      </c>
      <c r="K6" s="40">
        <v>4.98</v>
      </c>
      <c r="L6" s="2"/>
      <c r="M6" s="2"/>
      <c r="N6" s="2"/>
    </row>
    <row r="7" ht="14.25" spans="1:14">
      <c r="A7" s="11"/>
      <c r="B7" s="11"/>
      <c r="C7" s="14" t="s">
        <v>656</v>
      </c>
      <c r="D7" s="62">
        <v>0</v>
      </c>
      <c r="E7" s="16"/>
      <c r="F7" s="15">
        <v>14.47</v>
      </c>
      <c r="G7" s="16"/>
      <c r="H7" s="17">
        <v>7.21</v>
      </c>
      <c r="I7" s="41"/>
      <c r="J7" s="39">
        <v>49.83</v>
      </c>
      <c r="K7" s="42"/>
      <c r="L7" s="2"/>
      <c r="M7" s="2"/>
      <c r="N7" s="2"/>
    </row>
    <row r="8" ht="14.25" spans="1:14">
      <c r="A8" s="11"/>
      <c r="B8" s="11"/>
      <c r="C8" s="14" t="s">
        <v>657</v>
      </c>
      <c r="D8" s="62">
        <v>0</v>
      </c>
      <c r="E8" s="16"/>
      <c r="F8" s="15" t="s">
        <v>600</v>
      </c>
      <c r="G8" s="16"/>
      <c r="H8" s="17" t="s">
        <v>600</v>
      </c>
      <c r="I8" s="43"/>
      <c r="J8" s="39">
        <v>0</v>
      </c>
      <c r="K8" s="44"/>
      <c r="L8" s="2"/>
      <c r="M8" s="2"/>
      <c r="N8" s="2"/>
    </row>
    <row r="9" ht="14.25" spans="1:14">
      <c r="A9" s="11"/>
      <c r="B9" s="11"/>
      <c r="C9" s="14" t="s">
        <v>658</v>
      </c>
      <c r="D9" s="62">
        <v>0</v>
      </c>
      <c r="E9" s="16"/>
      <c r="F9" s="15" t="s">
        <v>600</v>
      </c>
      <c r="G9" s="16"/>
      <c r="H9" s="17" t="s">
        <v>600</v>
      </c>
      <c r="I9" s="45"/>
      <c r="J9" s="39">
        <v>0</v>
      </c>
      <c r="K9" s="46"/>
      <c r="L9" s="2"/>
      <c r="M9" s="2"/>
      <c r="N9" s="2"/>
    </row>
    <row r="10" ht="14.25" spans="1:14">
      <c r="A10" s="18" t="s">
        <v>659</v>
      </c>
      <c r="B10" s="10" t="s">
        <v>660</v>
      </c>
      <c r="C10" s="10"/>
      <c r="D10" s="18"/>
      <c r="E10" s="10"/>
      <c r="F10" s="10"/>
      <c r="G10" s="10"/>
      <c r="H10" s="10" t="s">
        <v>661</v>
      </c>
      <c r="I10" s="10"/>
      <c r="J10" s="10"/>
      <c r="K10" s="10"/>
      <c r="L10" s="3"/>
      <c r="M10" s="3"/>
      <c r="N10" s="3"/>
    </row>
    <row r="11" ht="145" customHeight="1" spans="1:14">
      <c r="A11" s="18"/>
      <c r="B11" s="19" t="s">
        <v>1438</v>
      </c>
      <c r="C11" s="19"/>
      <c r="D11" s="19"/>
      <c r="E11" s="19"/>
      <c r="F11" s="19"/>
      <c r="G11" s="19"/>
      <c r="H11" s="19" t="s">
        <v>1439</v>
      </c>
      <c r="I11" s="19"/>
      <c r="J11" s="19"/>
      <c r="K11" s="19"/>
      <c r="L11" s="3"/>
      <c r="M11" s="3"/>
      <c r="N11" s="3"/>
    </row>
    <row r="12" ht="14.25" spans="1:14">
      <c r="A12" s="12"/>
      <c r="B12" s="20"/>
      <c r="C12" s="20"/>
      <c r="D12" s="56"/>
      <c r="E12" s="20"/>
      <c r="F12" s="20"/>
      <c r="G12" s="20"/>
      <c r="H12" s="20"/>
      <c r="I12" s="47"/>
      <c r="J12" s="47"/>
      <c r="K12" s="48"/>
      <c r="L12" s="2"/>
      <c r="M12" s="2"/>
      <c r="N12" s="2"/>
    </row>
    <row r="13" ht="22.5" spans="1:14">
      <c r="A13" s="21" t="s">
        <v>664</v>
      </c>
      <c r="B13" s="20"/>
      <c r="C13" s="20"/>
      <c r="D13" s="56"/>
      <c r="E13" s="20"/>
      <c r="F13" s="20"/>
      <c r="G13" s="20"/>
      <c r="H13" s="20"/>
      <c r="I13" s="20"/>
      <c r="J13" s="20"/>
      <c r="K13" s="13"/>
      <c r="L13" s="2"/>
      <c r="M13" s="2"/>
      <c r="N13" s="2"/>
    </row>
    <row r="14" ht="14.25" spans="1:14">
      <c r="A14" s="8" t="s">
        <v>607</v>
      </c>
      <c r="B14" s="8"/>
      <c r="C14" s="8"/>
      <c r="D14" s="11"/>
      <c r="E14" s="12" t="s">
        <v>665</v>
      </c>
      <c r="F14" s="20"/>
      <c r="G14" s="13"/>
      <c r="H14" s="8" t="s">
        <v>611</v>
      </c>
      <c r="I14" s="8" t="s">
        <v>653</v>
      </c>
      <c r="J14" s="8" t="s">
        <v>655</v>
      </c>
      <c r="K14" s="11" t="s">
        <v>612</v>
      </c>
      <c r="L14" s="2"/>
      <c r="M14" s="2"/>
      <c r="N14" s="2"/>
    </row>
    <row r="15" ht="14.25" spans="1:14">
      <c r="A15" s="22" t="s">
        <v>666</v>
      </c>
      <c r="B15" s="22"/>
      <c r="C15" s="23" t="s">
        <v>614</v>
      </c>
      <c r="D15" s="63" t="s">
        <v>615</v>
      </c>
      <c r="E15" s="22" t="s">
        <v>608</v>
      </c>
      <c r="F15" s="22" t="s">
        <v>609</v>
      </c>
      <c r="G15" s="8" t="s">
        <v>610</v>
      </c>
      <c r="H15" s="8"/>
      <c r="I15" s="8"/>
      <c r="J15" s="8"/>
      <c r="K15" s="11"/>
      <c r="L15" s="3"/>
      <c r="M15" s="3"/>
      <c r="N15" s="3"/>
    </row>
    <row r="16" ht="42.75" spans="1:14">
      <c r="A16" s="24" t="s">
        <v>616</v>
      </c>
      <c r="B16" s="25"/>
      <c r="C16" s="26" t="s">
        <v>617</v>
      </c>
      <c r="D16" s="57" t="s">
        <v>958</v>
      </c>
      <c r="E16" s="26" t="s">
        <v>668</v>
      </c>
      <c r="F16" s="26" t="s">
        <v>620</v>
      </c>
      <c r="G16" s="26" t="s">
        <v>626</v>
      </c>
      <c r="H16" s="26" t="s">
        <v>620</v>
      </c>
      <c r="I16" s="49">
        <v>15</v>
      </c>
      <c r="J16" s="49">
        <v>15</v>
      </c>
      <c r="K16" s="50" t="s">
        <v>1386</v>
      </c>
      <c r="L16" s="3"/>
      <c r="M16" s="3"/>
      <c r="N16" s="3"/>
    </row>
    <row r="17" ht="28.5" spans="1:14">
      <c r="A17" s="24" t="s">
        <v>616</v>
      </c>
      <c r="B17" s="27"/>
      <c r="C17" s="26" t="s">
        <v>623</v>
      </c>
      <c r="D17" s="57" t="s">
        <v>959</v>
      </c>
      <c r="E17" s="26" t="s">
        <v>619</v>
      </c>
      <c r="F17" s="26" t="s">
        <v>672</v>
      </c>
      <c r="G17" s="26" t="s">
        <v>626</v>
      </c>
      <c r="H17" s="26" t="s">
        <v>672</v>
      </c>
      <c r="I17" s="49">
        <v>15</v>
      </c>
      <c r="J17" s="49">
        <v>15</v>
      </c>
      <c r="K17" s="50" t="s">
        <v>1386</v>
      </c>
      <c r="L17" s="3"/>
      <c r="M17" s="3"/>
      <c r="N17" s="3"/>
    </row>
    <row r="18" ht="129" customHeight="1" spans="1:14">
      <c r="A18" s="24" t="s">
        <v>616</v>
      </c>
      <c r="B18" s="27"/>
      <c r="C18" s="26" t="s">
        <v>623</v>
      </c>
      <c r="D18" s="57" t="s">
        <v>1258</v>
      </c>
      <c r="E18" s="26" t="s">
        <v>668</v>
      </c>
      <c r="F18" s="26" t="s">
        <v>620</v>
      </c>
      <c r="G18" s="26" t="s">
        <v>626</v>
      </c>
      <c r="H18" s="26" t="s">
        <v>1440</v>
      </c>
      <c r="I18" s="49">
        <v>20</v>
      </c>
      <c r="J18" s="49">
        <v>14</v>
      </c>
      <c r="K18" s="50" t="s">
        <v>1389</v>
      </c>
      <c r="L18" s="3"/>
      <c r="M18" s="3"/>
      <c r="N18" s="3"/>
    </row>
    <row r="19" ht="85.5" spans="1:14">
      <c r="A19" s="24" t="s">
        <v>632</v>
      </c>
      <c r="B19" s="27"/>
      <c r="C19" s="26" t="s">
        <v>680</v>
      </c>
      <c r="D19" s="57" t="s">
        <v>961</v>
      </c>
      <c r="E19" s="26" t="s">
        <v>619</v>
      </c>
      <c r="F19" s="26" t="s">
        <v>46</v>
      </c>
      <c r="G19" s="26" t="s">
        <v>626</v>
      </c>
      <c r="H19" s="26" t="s">
        <v>1410</v>
      </c>
      <c r="I19" s="49">
        <v>30</v>
      </c>
      <c r="J19" s="49">
        <v>22</v>
      </c>
      <c r="K19" s="50" t="s">
        <v>1389</v>
      </c>
      <c r="L19" s="3"/>
      <c r="M19" s="3"/>
      <c r="N19" s="3"/>
    </row>
    <row r="20" ht="28.5" spans="1:14">
      <c r="A20" s="24" t="s">
        <v>637</v>
      </c>
      <c r="B20" s="27"/>
      <c r="C20" s="26" t="s">
        <v>683</v>
      </c>
      <c r="D20" s="57" t="s">
        <v>1062</v>
      </c>
      <c r="E20" s="26" t="s">
        <v>619</v>
      </c>
      <c r="F20" s="26" t="s">
        <v>822</v>
      </c>
      <c r="G20" s="26" t="s">
        <v>626</v>
      </c>
      <c r="H20" s="26" t="s">
        <v>822</v>
      </c>
      <c r="I20" s="49">
        <v>10</v>
      </c>
      <c r="J20" s="49">
        <v>10</v>
      </c>
      <c r="K20" s="50" t="s">
        <v>1386</v>
      </c>
      <c r="L20" s="3"/>
      <c r="M20" s="3"/>
      <c r="N20" s="3"/>
    </row>
    <row r="21" ht="14.25" spans="1:14">
      <c r="A21" s="18" t="s">
        <v>686</v>
      </c>
      <c r="B21" s="18"/>
      <c r="C21" s="18"/>
      <c r="D21" s="19" t="s">
        <v>600</v>
      </c>
      <c r="E21" s="19"/>
      <c r="F21" s="19"/>
      <c r="G21" s="19"/>
      <c r="H21" s="19"/>
      <c r="I21" s="19"/>
      <c r="J21" s="19"/>
      <c r="K21" s="19"/>
      <c r="L21" s="4"/>
      <c r="M21" s="4"/>
      <c r="N21" s="4"/>
    </row>
    <row r="22" ht="14.25" spans="1:14">
      <c r="A22" s="28" t="s">
        <v>687</v>
      </c>
      <c r="B22" s="29"/>
      <c r="C22" s="29"/>
      <c r="D22" s="64"/>
      <c r="E22" s="29"/>
      <c r="F22" s="29"/>
      <c r="G22" s="29"/>
      <c r="H22" s="30"/>
      <c r="I22" s="18" t="s">
        <v>688</v>
      </c>
      <c r="J22" s="18" t="s">
        <v>689</v>
      </c>
      <c r="K22" s="18" t="s">
        <v>690</v>
      </c>
      <c r="L22" s="4"/>
      <c r="M22" s="4"/>
      <c r="N22" s="4"/>
    </row>
    <row r="23" ht="14.25" spans="1:14">
      <c r="A23" s="31"/>
      <c r="B23" s="32"/>
      <c r="C23" s="32"/>
      <c r="D23" s="65"/>
      <c r="E23" s="32"/>
      <c r="F23" s="32"/>
      <c r="G23" s="32"/>
      <c r="H23" s="33"/>
      <c r="I23" s="39">
        <v>100</v>
      </c>
      <c r="J23" s="39">
        <v>80.98</v>
      </c>
      <c r="K23" s="18" t="s">
        <v>1235</v>
      </c>
      <c r="L23" s="2"/>
      <c r="M23" s="2"/>
      <c r="N23" s="2"/>
    </row>
    <row r="24" ht="107" customHeight="1" spans="1:14">
      <c r="A24" s="34" t="s">
        <v>1441</v>
      </c>
      <c r="B24" s="35"/>
      <c r="C24" s="35"/>
      <c r="D24" s="34"/>
      <c r="E24" s="35"/>
      <c r="F24" s="35"/>
      <c r="G24" s="35"/>
      <c r="H24" s="35"/>
      <c r="I24" s="35"/>
      <c r="J24" s="35"/>
      <c r="K24" s="35"/>
      <c r="L24" s="2"/>
      <c r="M24" s="2"/>
      <c r="N24" s="2"/>
    </row>
    <row r="25" ht="14.25" spans="1:14">
      <c r="A25" s="36" t="s">
        <v>693</v>
      </c>
      <c r="B25" s="36"/>
      <c r="C25" s="36"/>
      <c r="D25" s="37"/>
      <c r="E25" s="36"/>
      <c r="F25" s="36"/>
      <c r="G25" s="36"/>
      <c r="H25" s="36"/>
      <c r="I25" s="36"/>
      <c r="J25" s="36"/>
      <c r="K25" s="36"/>
      <c r="L25" s="3"/>
      <c r="M25" s="3"/>
      <c r="N25" s="3"/>
    </row>
    <row r="26" ht="14.25" spans="1:14">
      <c r="A26" s="36" t="s">
        <v>694</v>
      </c>
      <c r="B26" s="36"/>
      <c r="C26" s="36"/>
      <c r="D26" s="37"/>
      <c r="E26" s="36"/>
      <c r="F26" s="36"/>
      <c r="G26" s="36"/>
      <c r="H26" s="36"/>
      <c r="I26" s="36"/>
      <c r="J26" s="36"/>
      <c r="K26" s="36"/>
      <c r="L26" s="3"/>
      <c r="M26" s="3"/>
      <c r="N26" s="3"/>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6" orientation="portrait"/>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workbookViewId="0">
      <selection activeCell="A1" sqref="A1:C1"/>
    </sheetView>
  </sheetViews>
  <sheetFormatPr defaultColWidth="9" defaultRowHeight="13.5"/>
  <cols>
    <col min="3" max="3" width="20.125" customWidth="1"/>
    <col min="4" max="4" width="18.125" style="51" customWidth="1"/>
    <col min="8" max="8" width="14.625" customWidth="1"/>
    <col min="11" max="11" width="23.625" customWidth="1"/>
  </cols>
  <sheetData>
    <row r="1" s="1" customFormat="1" ht="15" customHeight="1" spans="1:11">
      <c r="A1" s="5" t="s">
        <v>586</v>
      </c>
      <c r="B1" s="5"/>
      <c r="C1" s="5"/>
      <c r="D1" s="52"/>
      <c r="E1" s="6"/>
      <c r="F1" s="6"/>
      <c r="G1" s="6"/>
      <c r="H1" s="6"/>
      <c r="I1" s="6"/>
      <c r="J1" s="6"/>
      <c r="K1" s="38" t="s">
        <v>1442</v>
      </c>
    </row>
    <row r="2" s="1" customFormat="1" ht="34" customHeight="1" spans="1:11">
      <c r="A2" s="7" t="s">
        <v>645</v>
      </c>
      <c r="B2" s="7"/>
      <c r="C2" s="7"/>
      <c r="D2" s="53"/>
      <c r="E2" s="7"/>
      <c r="F2" s="7"/>
      <c r="G2" s="7"/>
      <c r="H2" s="7"/>
      <c r="I2" s="7"/>
      <c r="J2" s="7"/>
      <c r="K2" s="7"/>
    </row>
    <row r="3" ht="14.25" spans="1:13">
      <c r="A3" s="8" t="s">
        <v>646</v>
      </c>
      <c r="B3" s="8"/>
      <c r="C3" s="9" t="s">
        <v>1443</v>
      </c>
      <c r="D3" s="54"/>
      <c r="E3" s="9"/>
      <c r="F3" s="9"/>
      <c r="G3" s="9"/>
      <c r="H3" s="9"/>
      <c r="I3" s="9"/>
      <c r="J3" s="9"/>
      <c r="K3" s="9"/>
      <c r="L3" s="2"/>
      <c r="M3" s="2"/>
    </row>
    <row r="4" ht="14.25" spans="1:13">
      <c r="A4" s="8" t="s">
        <v>648</v>
      </c>
      <c r="B4" s="8"/>
      <c r="C4" s="9" t="s">
        <v>590</v>
      </c>
      <c r="D4" s="54"/>
      <c r="E4" s="9"/>
      <c r="F4" s="9"/>
      <c r="G4" s="9"/>
      <c r="H4" s="10" t="s">
        <v>649</v>
      </c>
      <c r="I4" s="9" t="s">
        <v>1382</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0</v>
      </c>
      <c r="E6" s="16"/>
      <c r="F6" s="15">
        <v>10</v>
      </c>
      <c r="G6" s="16"/>
      <c r="H6" s="17">
        <v>0.36</v>
      </c>
      <c r="I6" s="39">
        <v>10</v>
      </c>
      <c r="J6" s="39">
        <v>3.6</v>
      </c>
      <c r="K6" s="40">
        <v>0.36</v>
      </c>
      <c r="L6" s="2"/>
      <c r="M6" s="2"/>
    </row>
    <row r="7" ht="14.25" spans="1:13">
      <c r="A7" s="11"/>
      <c r="B7" s="11"/>
      <c r="C7" s="14" t="s">
        <v>656</v>
      </c>
      <c r="D7" s="62">
        <v>0</v>
      </c>
      <c r="E7" s="16"/>
      <c r="F7" s="15">
        <v>10</v>
      </c>
      <c r="G7" s="16"/>
      <c r="H7" s="17">
        <v>0.36</v>
      </c>
      <c r="I7" s="41"/>
      <c r="J7" s="39">
        <v>3.6</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93" customHeight="1" spans="1:13">
      <c r="A11" s="18"/>
      <c r="B11" s="19" t="s">
        <v>1444</v>
      </c>
      <c r="C11" s="19"/>
      <c r="D11" s="19"/>
      <c r="E11" s="19"/>
      <c r="F11" s="19"/>
      <c r="G11" s="19"/>
      <c r="H11" s="19" t="s">
        <v>1445</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28.5" spans="1:13">
      <c r="A16" s="24" t="s">
        <v>616</v>
      </c>
      <c r="B16" s="25"/>
      <c r="C16" s="26" t="s">
        <v>617</v>
      </c>
      <c r="D16" s="57" t="s">
        <v>1446</v>
      </c>
      <c r="E16" s="26" t="s">
        <v>619</v>
      </c>
      <c r="F16" s="26" t="s">
        <v>11</v>
      </c>
      <c r="G16" s="26" t="s">
        <v>764</v>
      </c>
      <c r="H16" s="26" t="s">
        <v>11</v>
      </c>
      <c r="I16" s="49">
        <v>15</v>
      </c>
      <c r="J16" s="49">
        <v>15</v>
      </c>
      <c r="K16" s="50" t="s">
        <v>1386</v>
      </c>
      <c r="L16" s="3"/>
      <c r="M16" s="3"/>
    </row>
    <row r="17" ht="42.75" spans="1:13">
      <c r="A17" s="24" t="s">
        <v>616</v>
      </c>
      <c r="B17" s="27"/>
      <c r="C17" s="26" t="s">
        <v>617</v>
      </c>
      <c r="D17" s="57" t="s">
        <v>1447</v>
      </c>
      <c r="E17" s="26" t="s">
        <v>619</v>
      </c>
      <c r="F17" s="26" t="s">
        <v>11</v>
      </c>
      <c r="G17" s="26" t="s">
        <v>764</v>
      </c>
      <c r="H17" s="26" t="s">
        <v>11</v>
      </c>
      <c r="I17" s="49">
        <v>15</v>
      </c>
      <c r="J17" s="49">
        <v>15</v>
      </c>
      <c r="K17" s="50" t="s">
        <v>1386</v>
      </c>
      <c r="L17" s="3"/>
      <c r="M17" s="3"/>
    </row>
    <row r="18" ht="14.25" spans="1:13">
      <c r="A18" s="24" t="s">
        <v>616</v>
      </c>
      <c r="B18" s="27"/>
      <c r="C18" s="26" t="s">
        <v>623</v>
      </c>
      <c r="D18" s="57" t="s">
        <v>1026</v>
      </c>
      <c r="E18" s="26" t="s">
        <v>619</v>
      </c>
      <c r="F18" s="26" t="s">
        <v>625</v>
      </c>
      <c r="G18" s="26" t="s">
        <v>626</v>
      </c>
      <c r="H18" s="26" t="s">
        <v>672</v>
      </c>
      <c r="I18" s="49">
        <v>20</v>
      </c>
      <c r="J18" s="49">
        <v>20</v>
      </c>
      <c r="K18" s="50" t="s">
        <v>1386</v>
      </c>
      <c r="L18" s="3"/>
      <c r="M18" s="3"/>
    </row>
    <row r="19" ht="42.75" spans="1:13">
      <c r="A19" s="24" t="s">
        <v>632</v>
      </c>
      <c r="B19" s="27"/>
      <c r="C19" s="26" t="s">
        <v>680</v>
      </c>
      <c r="D19" s="57" t="s">
        <v>1448</v>
      </c>
      <c r="E19" s="26" t="s">
        <v>619</v>
      </c>
      <c r="F19" s="26" t="s">
        <v>11</v>
      </c>
      <c r="G19" s="26" t="s">
        <v>1039</v>
      </c>
      <c r="H19" s="26" t="s">
        <v>12</v>
      </c>
      <c r="I19" s="49">
        <v>15</v>
      </c>
      <c r="J19" s="49">
        <v>15</v>
      </c>
      <c r="K19" s="50" t="s">
        <v>1386</v>
      </c>
      <c r="L19" s="3"/>
      <c r="M19" s="3"/>
    </row>
    <row r="20" ht="28.5" spans="1:13">
      <c r="A20" s="24" t="s">
        <v>632</v>
      </c>
      <c r="B20" s="27"/>
      <c r="C20" s="26" t="s">
        <v>680</v>
      </c>
      <c r="D20" s="57" t="s">
        <v>1449</v>
      </c>
      <c r="E20" s="26" t="s">
        <v>619</v>
      </c>
      <c r="F20" s="26" t="s">
        <v>672</v>
      </c>
      <c r="G20" s="26" t="s">
        <v>626</v>
      </c>
      <c r="H20" s="26" t="s">
        <v>672</v>
      </c>
      <c r="I20" s="49">
        <v>15</v>
      </c>
      <c r="J20" s="49">
        <v>15</v>
      </c>
      <c r="K20" s="50" t="s">
        <v>1386</v>
      </c>
      <c r="L20" s="3"/>
      <c r="M20" s="3"/>
    </row>
    <row r="21" ht="28.5" spans="1:13">
      <c r="A21" s="24" t="s">
        <v>637</v>
      </c>
      <c r="B21" s="27"/>
      <c r="C21" s="26" t="s">
        <v>683</v>
      </c>
      <c r="D21" s="57" t="s">
        <v>1450</v>
      </c>
      <c r="E21" s="26" t="s">
        <v>619</v>
      </c>
      <c r="F21" s="26" t="s">
        <v>672</v>
      </c>
      <c r="G21" s="26" t="s">
        <v>626</v>
      </c>
      <c r="H21" s="26" t="s">
        <v>672</v>
      </c>
      <c r="I21" s="49">
        <v>10</v>
      </c>
      <c r="J21" s="49">
        <v>10</v>
      </c>
      <c r="K21" s="50" t="s">
        <v>1386</v>
      </c>
      <c r="L21" s="3"/>
      <c r="M21" s="3"/>
    </row>
    <row r="22" ht="14.25" spans="1:13">
      <c r="A22" s="18" t="s">
        <v>686</v>
      </c>
      <c r="B22" s="18"/>
      <c r="C22" s="18"/>
      <c r="D22" s="19" t="s">
        <v>600</v>
      </c>
      <c r="E22" s="19"/>
      <c r="F22" s="19"/>
      <c r="G22" s="19"/>
      <c r="H22" s="19"/>
      <c r="I22" s="19"/>
      <c r="J22" s="19"/>
      <c r="K22" s="19"/>
      <c r="L22" s="4"/>
      <c r="M22" s="4"/>
    </row>
    <row r="23" ht="14.25" spans="1:13">
      <c r="A23" s="28" t="s">
        <v>687</v>
      </c>
      <c r="B23" s="29"/>
      <c r="C23" s="29"/>
      <c r="D23" s="64"/>
      <c r="E23" s="29"/>
      <c r="F23" s="29"/>
      <c r="G23" s="29"/>
      <c r="H23" s="30"/>
      <c r="I23" s="18" t="s">
        <v>688</v>
      </c>
      <c r="J23" s="18" t="s">
        <v>689</v>
      </c>
      <c r="K23" s="18" t="s">
        <v>690</v>
      </c>
      <c r="L23" s="4"/>
      <c r="M23" s="4"/>
    </row>
    <row r="24" ht="14.25" spans="1:13">
      <c r="A24" s="31"/>
      <c r="B24" s="32"/>
      <c r="C24" s="32"/>
      <c r="D24" s="65"/>
      <c r="E24" s="32"/>
      <c r="F24" s="32"/>
      <c r="G24" s="32"/>
      <c r="H24" s="33"/>
      <c r="I24" s="39">
        <v>100</v>
      </c>
      <c r="J24" s="39">
        <v>90.36</v>
      </c>
      <c r="K24" s="18" t="s">
        <v>691</v>
      </c>
      <c r="L24" s="2"/>
      <c r="M24" s="2"/>
    </row>
    <row r="25" ht="101" customHeight="1" spans="1:13">
      <c r="A25" s="34" t="s">
        <v>1441</v>
      </c>
      <c r="B25" s="35"/>
      <c r="C25" s="35"/>
      <c r="D25" s="34"/>
      <c r="E25" s="35"/>
      <c r="F25" s="35"/>
      <c r="G25" s="35"/>
      <c r="H25" s="35"/>
      <c r="I25" s="35"/>
      <c r="J25" s="35"/>
      <c r="K25" s="35"/>
      <c r="L25" s="2"/>
      <c r="M25" s="2"/>
    </row>
    <row r="26" ht="14.25" spans="1:13">
      <c r="A26" s="36" t="s">
        <v>693</v>
      </c>
      <c r="B26" s="36"/>
      <c r="C26" s="36"/>
      <c r="D26" s="37"/>
      <c r="E26" s="36"/>
      <c r="F26" s="36"/>
      <c r="G26" s="36"/>
      <c r="H26" s="36"/>
      <c r="I26" s="36"/>
      <c r="J26" s="36"/>
      <c r="K26" s="36"/>
      <c r="L26" s="3"/>
      <c r="M26" s="3"/>
    </row>
    <row r="27" ht="14.25" spans="1:13">
      <c r="A27" s="36" t="s">
        <v>694</v>
      </c>
      <c r="B27" s="36"/>
      <c r="C27" s="36"/>
      <c r="D27" s="37"/>
      <c r="E27" s="36"/>
      <c r="F27" s="36"/>
      <c r="G27" s="36"/>
      <c r="H27" s="36"/>
      <c r="I27" s="36"/>
      <c r="J27" s="36"/>
      <c r="K27" s="36"/>
      <c r="L27" s="3"/>
      <c r="M27" s="3"/>
    </row>
    <row r="28" ht="14.25" spans="1:13">
      <c r="A28" s="3"/>
      <c r="B28" s="3"/>
      <c r="C28" s="3"/>
      <c r="D28" s="60"/>
      <c r="E28" s="3"/>
      <c r="F28" s="3"/>
      <c r="G28" s="3"/>
      <c r="H28" s="3"/>
      <c r="I28" s="3"/>
      <c r="J28" s="3"/>
      <c r="K28" s="3"/>
      <c r="L28" s="3"/>
      <c r="M28" s="3"/>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3" orientation="portrait"/>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A1" sqref="A1:C1"/>
    </sheetView>
  </sheetViews>
  <sheetFormatPr defaultColWidth="9" defaultRowHeight="13.5"/>
  <cols>
    <col min="3" max="3" width="23.25" customWidth="1"/>
    <col min="4" max="4" width="14.625" style="51" customWidth="1"/>
    <col min="8" max="8" width="19" customWidth="1"/>
    <col min="11" max="11" width="17.125" customWidth="1"/>
  </cols>
  <sheetData>
    <row r="1" s="1" customFormat="1" ht="15" customHeight="1" spans="1:11">
      <c r="A1" s="5" t="s">
        <v>586</v>
      </c>
      <c r="B1" s="5"/>
      <c r="C1" s="5"/>
      <c r="D1" s="52"/>
      <c r="E1" s="6"/>
      <c r="F1" s="6"/>
      <c r="G1" s="6"/>
      <c r="H1" s="6"/>
      <c r="I1" s="6"/>
      <c r="J1" s="6"/>
      <c r="K1" s="38" t="s">
        <v>1451</v>
      </c>
    </row>
    <row r="2" s="1" customFormat="1" ht="34" customHeight="1" spans="1:11">
      <c r="A2" s="7" t="s">
        <v>645</v>
      </c>
      <c r="B2" s="7"/>
      <c r="C2" s="7"/>
      <c r="D2" s="53"/>
      <c r="E2" s="7"/>
      <c r="F2" s="7"/>
      <c r="G2" s="7"/>
      <c r="H2" s="7"/>
      <c r="I2" s="7"/>
      <c r="J2" s="7"/>
      <c r="K2" s="7"/>
    </row>
    <row r="3" ht="14.25" spans="1:15">
      <c r="A3" s="8" t="s">
        <v>646</v>
      </c>
      <c r="B3" s="8"/>
      <c r="C3" s="9" t="s">
        <v>1452</v>
      </c>
      <c r="D3" s="54"/>
      <c r="E3" s="9"/>
      <c r="F3" s="9"/>
      <c r="G3" s="9"/>
      <c r="H3" s="9"/>
      <c r="I3" s="9"/>
      <c r="J3" s="9"/>
      <c r="K3" s="9"/>
      <c r="L3" s="2"/>
      <c r="M3" s="2"/>
      <c r="N3" s="2"/>
      <c r="O3" s="2"/>
    </row>
    <row r="4" ht="14.25" spans="1:15">
      <c r="A4" s="8" t="s">
        <v>648</v>
      </c>
      <c r="B4" s="8"/>
      <c r="C4" s="9" t="s">
        <v>590</v>
      </c>
      <c r="D4" s="54"/>
      <c r="E4" s="9"/>
      <c r="F4" s="9"/>
      <c r="G4" s="9"/>
      <c r="H4" s="10" t="s">
        <v>649</v>
      </c>
      <c r="I4" s="9" t="s">
        <v>1382</v>
      </c>
      <c r="J4" s="9"/>
      <c r="K4" s="9"/>
      <c r="L4" s="2"/>
      <c r="M4" s="2"/>
      <c r="N4" s="2"/>
      <c r="O4" s="2"/>
    </row>
    <row r="5" ht="14.25" spans="1:15">
      <c r="A5" s="11" t="s">
        <v>650</v>
      </c>
      <c r="B5" s="11"/>
      <c r="C5" s="8"/>
      <c r="D5" s="61" t="s">
        <v>593</v>
      </c>
      <c r="E5" s="13"/>
      <c r="F5" s="12" t="s">
        <v>651</v>
      </c>
      <c r="G5" s="13"/>
      <c r="H5" s="8" t="s">
        <v>652</v>
      </c>
      <c r="I5" s="8" t="s">
        <v>653</v>
      </c>
      <c r="J5" s="8" t="s">
        <v>654</v>
      </c>
      <c r="K5" s="8" t="s">
        <v>655</v>
      </c>
      <c r="L5" s="2"/>
      <c r="M5" s="2"/>
      <c r="N5" s="2"/>
      <c r="O5" s="2"/>
    </row>
    <row r="6" ht="14.25" spans="1:15">
      <c r="A6" s="11"/>
      <c r="B6" s="11"/>
      <c r="C6" s="14" t="s">
        <v>599</v>
      </c>
      <c r="D6" s="62">
        <v>5.76</v>
      </c>
      <c r="E6" s="16"/>
      <c r="F6" s="15">
        <v>5.94</v>
      </c>
      <c r="G6" s="16"/>
      <c r="H6" s="17">
        <v>5.94</v>
      </c>
      <c r="I6" s="39">
        <v>10</v>
      </c>
      <c r="J6" s="39">
        <v>100</v>
      </c>
      <c r="K6" s="40">
        <v>10</v>
      </c>
      <c r="L6" s="2"/>
      <c r="M6" s="2"/>
      <c r="N6" s="2"/>
      <c r="O6" s="2"/>
    </row>
    <row r="7" ht="14.25" spans="1:15">
      <c r="A7" s="11"/>
      <c r="B7" s="11"/>
      <c r="C7" s="14" t="s">
        <v>656</v>
      </c>
      <c r="D7" s="62">
        <v>5.76</v>
      </c>
      <c r="E7" s="16"/>
      <c r="F7" s="15">
        <v>5.94</v>
      </c>
      <c r="G7" s="16"/>
      <c r="H7" s="17">
        <v>5.94</v>
      </c>
      <c r="I7" s="41"/>
      <c r="J7" s="39">
        <v>100</v>
      </c>
      <c r="K7" s="42"/>
      <c r="L7" s="2"/>
      <c r="M7" s="2"/>
      <c r="N7" s="2"/>
      <c r="O7" s="2"/>
    </row>
    <row r="8" ht="14.25" spans="1:15">
      <c r="A8" s="11"/>
      <c r="B8" s="11"/>
      <c r="C8" s="14" t="s">
        <v>657</v>
      </c>
      <c r="D8" s="62">
        <v>0</v>
      </c>
      <c r="E8" s="16"/>
      <c r="F8" s="15" t="s">
        <v>600</v>
      </c>
      <c r="G8" s="16"/>
      <c r="H8" s="17" t="s">
        <v>600</v>
      </c>
      <c r="I8" s="43"/>
      <c r="J8" s="39">
        <v>0</v>
      </c>
      <c r="K8" s="44"/>
      <c r="L8" s="2"/>
      <c r="M8" s="2"/>
      <c r="N8" s="2"/>
      <c r="O8" s="2"/>
    </row>
    <row r="9" ht="14.25" spans="1:15">
      <c r="A9" s="11"/>
      <c r="B9" s="11"/>
      <c r="C9" s="14" t="s">
        <v>658</v>
      </c>
      <c r="D9" s="62">
        <v>0</v>
      </c>
      <c r="E9" s="16"/>
      <c r="F9" s="15" t="s">
        <v>600</v>
      </c>
      <c r="G9" s="16"/>
      <c r="H9" s="17" t="s">
        <v>600</v>
      </c>
      <c r="I9" s="45"/>
      <c r="J9" s="39">
        <v>0</v>
      </c>
      <c r="K9" s="46"/>
      <c r="L9" s="2"/>
      <c r="M9" s="2"/>
      <c r="N9" s="2"/>
      <c r="O9" s="2"/>
    </row>
    <row r="10" ht="14.25" spans="1:15">
      <c r="A10" s="18" t="s">
        <v>659</v>
      </c>
      <c r="B10" s="10" t="s">
        <v>660</v>
      </c>
      <c r="C10" s="10"/>
      <c r="D10" s="18"/>
      <c r="E10" s="10"/>
      <c r="F10" s="10"/>
      <c r="G10" s="10"/>
      <c r="H10" s="10" t="s">
        <v>661</v>
      </c>
      <c r="I10" s="10"/>
      <c r="J10" s="10"/>
      <c r="K10" s="10"/>
      <c r="L10" s="3"/>
      <c r="M10" s="3"/>
      <c r="N10" s="3"/>
      <c r="O10" s="3"/>
    </row>
    <row r="11" ht="129" customHeight="1" spans="1:15">
      <c r="A11" s="18"/>
      <c r="B11" s="19" t="s">
        <v>1453</v>
      </c>
      <c r="C11" s="19"/>
      <c r="D11" s="19"/>
      <c r="E11" s="19"/>
      <c r="F11" s="19"/>
      <c r="G11" s="19"/>
      <c r="H11" s="19" t="s">
        <v>1454</v>
      </c>
      <c r="I11" s="19"/>
      <c r="J11" s="19"/>
      <c r="K11" s="19"/>
      <c r="L11" s="3"/>
      <c r="M11" s="3"/>
      <c r="N11" s="3"/>
      <c r="O11" s="3"/>
    </row>
    <row r="12" ht="14.25" spans="1:15">
      <c r="A12" s="12"/>
      <c r="B12" s="20"/>
      <c r="C12" s="20"/>
      <c r="D12" s="56"/>
      <c r="E12" s="20"/>
      <c r="F12" s="20"/>
      <c r="G12" s="20"/>
      <c r="H12" s="20"/>
      <c r="I12" s="47"/>
      <c r="J12" s="47"/>
      <c r="K12" s="48"/>
      <c r="L12" s="2"/>
      <c r="M12" s="2"/>
      <c r="N12" s="2"/>
      <c r="O12" s="2"/>
    </row>
    <row r="13" ht="22.5" spans="1:15">
      <c r="A13" s="21" t="s">
        <v>664</v>
      </c>
      <c r="B13" s="20"/>
      <c r="C13" s="20"/>
      <c r="D13" s="56"/>
      <c r="E13" s="20"/>
      <c r="F13" s="20"/>
      <c r="G13" s="20"/>
      <c r="H13" s="20"/>
      <c r="I13" s="20"/>
      <c r="J13" s="20"/>
      <c r="K13" s="13"/>
      <c r="L13" s="2"/>
      <c r="M13" s="2"/>
      <c r="N13" s="2"/>
      <c r="O13" s="2"/>
    </row>
    <row r="14" ht="14.25" spans="1:15">
      <c r="A14" s="8" t="s">
        <v>607</v>
      </c>
      <c r="B14" s="8"/>
      <c r="C14" s="8"/>
      <c r="D14" s="11"/>
      <c r="E14" s="12" t="s">
        <v>665</v>
      </c>
      <c r="F14" s="20"/>
      <c r="G14" s="13"/>
      <c r="H14" s="8" t="s">
        <v>611</v>
      </c>
      <c r="I14" s="8" t="s">
        <v>653</v>
      </c>
      <c r="J14" s="8" t="s">
        <v>655</v>
      </c>
      <c r="K14" s="11" t="s">
        <v>612</v>
      </c>
      <c r="L14" s="2"/>
      <c r="M14" s="2"/>
      <c r="N14" s="2"/>
      <c r="O14" s="2"/>
    </row>
    <row r="15" ht="14.25" spans="1:15">
      <c r="A15" s="22" t="s">
        <v>666</v>
      </c>
      <c r="B15" s="22"/>
      <c r="C15" s="23" t="s">
        <v>614</v>
      </c>
      <c r="D15" s="63" t="s">
        <v>615</v>
      </c>
      <c r="E15" s="22" t="s">
        <v>608</v>
      </c>
      <c r="F15" s="22" t="s">
        <v>609</v>
      </c>
      <c r="G15" s="8" t="s">
        <v>610</v>
      </c>
      <c r="H15" s="8"/>
      <c r="I15" s="8"/>
      <c r="J15" s="8"/>
      <c r="K15" s="11"/>
      <c r="L15" s="3"/>
      <c r="M15" s="3"/>
      <c r="N15" s="3"/>
      <c r="O15" s="3"/>
    </row>
    <row r="16" ht="28.5" spans="1:15">
      <c r="A16" s="24" t="s">
        <v>616</v>
      </c>
      <c r="B16" s="25"/>
      <c r="C16" s="26" t="s">
        <v>617</v>
      </c>
      <c r="D16" s="57" t="s">
        <v>1455</v>
      </c>
      <c r="E16" s="26" t="s">
        <v>668</v>
      </c>
      <c r="F16" s="26" t="s">
        <v>32</v>
      </c>
      <c r="G16" s="26" t="s">
        <v>670</v>
      </c>
      <c r="H16" s="26" t="s">
        <v>32</v>
      </c>
      <c r="I16" s="49">
        <v>10</v>
      </c>
      <c r="J16" s="49">
        <v>10</v>
      </c>
      <c r="K16" s="50" t="s">
        <v>1386</v>
      </c>
      <c r="L16" s="3"/>
      <c r="M16" s="3"/>
      <c r="N16" s="3"/>
      <c r="O16" s="3"/>
    </row>
    <row r="17" ht="14.25" spans="1:15">
      <c r="A17" s="24" t="s">
        <v>616</v>
      </c>
      <c r="B17" s="27"/>
      <c r="C17" s="26" t="s">
        <v>629</v>
      </c>
      <c r="D17" s="57" t="s">
        <v>1399</v>
      </c>
      <c r="E17" s="26" t="s">
        <v>619</v>
      </c>
      <c r="F17" s="26" t="s">
        <v>672</v>
      </c>
      <c r="G17" s="26" t="s">
        <v>626</v>
      </c>
      <c r="H17" s="26" t="s">
        <v>620</v>
      </c>
      <c r="I17" s="49">
        <v>10</v>
      </c>
      <c r="J17" s="49">
        <v>10</v>
      </c>
      <c r="K17" s="50" t="s">
        <v>1386</v>
      </c>
      <c r="L17" s="3"/>
      <c r="M17" s="3"/>
      <c r="N17" s="3"/>
      <c r="O17" s="3"/>
    </row>
    <row r="18" ht="28.5" spans="1:15">
      <c r="A18" s="24" t="s">
        <v>616</v>
      </c>
      <c r="B18" s="27"/>
      <c r="C18" s="26" t="s">
        <v>629</v>
      </c>
      <c r="D18" s="57" t="s">
        <v>1214</v>
      </c>
      <c r="E18" s="26" t="s">
        <v>668</v>
      </c>
      <c r="F18" s="26" t="s">
        <v>620</v>
      </c>
      <c r="G18" s="26" t="s">
        <v>626</v>
      </c>
      <c r="H18" s="26" t="s">
        <v>620</v>
      </c>
      <c r="I18" s="49">
        <v>10</v>
      </c>
      <c r="J18" s="49">
        <v>10</v>
      </c>
      <c r="K18" s="50" t="s">
        <v>1386</v>
      </c>
      <c r="L18" s="3"/>
      <c r="M18" s="3"/>
      <c r="N18" s="3"/>
      <c r="O18" s="3"/>
    </row>
    <row r="19" ht="28.5" spans="1:15">
      <c r="A19" s="24" t="s">
        <v>616</v>
      </c>
      <c r="B19" s="27"/>
      <c r="C19" s="26" t="s">
        <v>674</v>
      </c>
      <c r="D19" s="57" t="s">
        <v>1456</v>
      </c>
      <c r="E19" s="26" t="s">
        <v>668</v>
      </c>
      <c r="F19" s="26" t="s">
        <v>1302</v>
      </c>
      <c r="G19" s="26" t="s">
        <v>858</v>
      </c>
      <c r="H19" s="26" t="s">
        <v>1302</v>
      </c>
      <c r="I19" s="49">
        <v>10</v>
      </c>
      <c r="J19" s="49">
        <v>10</v>
      </c>
      <c r="K19" s="50" t="s">
        <v>1386</v>
      </c>
      <c r="L19" s="3"/>
      <c r="M19" s="3"/>
      <c r="N19" s="3"/>
      <c r="O19" s="3"/>
    </row>
    <row r="20" ht="28.5" spans="1:15">
      <c r="A20" s="24" t="s">
        <v>616</v>
      </c>
      <c r="B20" s="27"/>
      <c r="C20" s="26" t="s">
        <v>674</v>
      </c>
      <c r="D20" s="57" t="s">
        <v>1457</v>
      </c>
      <c r="E20" s="26" t="s">
        <v>668</v>
      </c>
      <c r="F20" s="26" t="s">
        <v>948</v>
      </c>
      <c r="G20" s="26" t="s">
        <v>858</v>
      </c>
      <c r="H20" s="26" t="s">
        <v>948</v>
      </c>
      <c r="I20" s="49">
        <v>10</v>
      </c>
      <c r="J20" s="49">
        <v>10</v>
      </c>
      <c r="K20" s="50" t="s">
        <v>1386</v>
      </c>
      <c r="L20" s="3"/>
      <c r="M20" s="3"/>
      <c r="N20" s="3"/>
      <c r="O20" s="3"/>
    </row>
    <row r="21" ht="28.5" spans="1:15">
      <c r="A21" s="24" t="s">
        <v>632</v>
      </c>
      <c r="B21" s="27"/>
      <c r="C21" s="26" t="s">
        <v>680</v>
      </c>
      <c r="D21" s="57" t="s">
        <v>1090</v>
      </c>
      <c r="E21" s="26" t="s">
        <v>668</v>
      </c>
      <c r="F21" s="26" t="s">
        <v>620</v>
      </c>
      <c r="G21" s="26" t="s">
        <v>626</v>
      </c>
      <c r="H21" s="26" t="s">
        <v>620</v>
      </c>
      <c r="I21" s="49">
        <v>30</v>
      </c>
      <c r="J21" s="49">
        <v>30</v>
      </c>
      <c r="K21" s="50" t="s">
        <v>1386</v>
      </c>
      <c r="L21" s="3"/>
      <c r="M21" s="3"/>
      <c r="N21" s="3"/>
      <c r="O21" s="3"/>
    </row>
    <row r="22" ht="28.5" spans="1:15">
      <c r="A22" s="24" t="s">
        <v>637</v>
      </c>
      <c r="B22" s="27"/>
      <c r="C22" s="26" t="s">
        <v>683</v>
      </c>
      <c r="D22" s="57" t="s">
        <v>1458</v>
      </c>
      <c r="E22" s="26" t="s">
        <v>619</v>
      </c>
      <c r="F22" s="26" t="s">
        <v>635</v>
      </c>
      <c r="G22" s="26" t="s">
        <v>626</v>
      </c>
      <c r="H22" s="26" t="s">
        <v>635</v>
      </c>
      <c r="I22" s="49">
        <v>10</v>
      </c>
      <c r="J22" s="49">
        <v>10</v>
      </c>
      <c r="K22" s="50" t="s">
        <v>1386</v>
      </c>
      <c r="L22" s="3"/>
      <c r="M22" s="3"/>
      <c r="N22" s="3"/>
      <c r="O22" s="3"/>
    </row>
    <row r="23" ht="14.25" spans="1:15">
      <c r="A23" s="18" t="s">
        <v>686</v>
      </c>
      <c r="B23" s="18"/>
      <c r="C23" s="18"/>
      <c r="D23" s="19" t="s">
        <v>600</v>
      </c>
      <c r="E23" s="19"/>
      <c r="F23" s="19"/>
      <c r="G23" s="19"/>
      <c r="H23" s="19"/>
      <c r="I23" s="19"/>
      <c r="J23" s="19"/>
      <c r="K23" s="19"/>
      <c r="L23" s="4"/>
      <c r="M23" s="4"/>
      <c r="N23" s="4"/>
      <c r="O23" s="4"/>
    </row>
    <row r="24" ht="14.25" spans="1:15">
      <c r="A24" s="28" t="s">
        <v>687</v>
      </c>
      <c r="B24" s="29"/>
      <c r="C24" s="29"/>
      <c r="D24" s="64"/>
      <c r="E24" s="29"/>
      <c r="F24" s="29"/>
      <c r="G24" s="29"/>
      <c r="H24" s="30"/>
      <c r="I24" s="18" t="s">
        <v>688</v>
      </c>
      <c r="J24" s="18" t="s">
        <v>689</v>
      </c>
      <c r="K24" s="18" t="s">
        <v>690</v>
      </c>
      <c r="L24" s="4"/>
      <c r="M24" s="4"/>
      <c r="N24" s="4"/>
      <c r="O24" s="4"/>
    </row>
    <row r="25" ht="14.25" spans="1:15">
      <c r="A25" s="31"/>
      <c r="B25" s="32"/>
      <c r="C25" s="32"/>
      <c r="D25" s="65"/>
      <c r="E25" s="32"/>
      <c r="F25" s="32"/>
      <c r="G25" s="32"/>
      <c r="H25" s="33"/>
      <c r="I25" s="39">
        <v>100</v>
      </c>
      <c r="J25" s="39">
        <v>100</v>
      </c>
      <c r="K25" s="18" t="s">
        <v>691</v>
      </c>
      <c r="L25" s="2"/>
      <c r="M25" s="2"/>
      <c r="N25" s="2"/>
      <c r="O25" s="2"/>
    </row>
    <row r="26" ht="99" customHeight="1" spans="1:15">
      <c r="A26" s="34" t="s">
        <v>1441</v>
      </c>
      <c r="B26" s="35"/>
      <c r="C26" s="35"/>
      <c r="D26" s="34"/>
      <c r="E26" s="35"/>
      <c r="F26" s="35"/>
      <c r="G26" s="35"/>
      <c r="H26" s="35"/>
      <c r="I26" s="35"/>
      <c r="J26" s="35"/>
      <c r="K26" s="35"/>
      <c r="L26" s="2"/>
      <c r="M26" s="2"/>
      <c r="N26" s="2"/>
      <c r="O26" s="2"/>
    </row>
    <row r="27" ht="14.25" spans="1:15">
      <c r="A27" s="36" t="s">
        <v>693</v>
      </c>
      <c r="B27" s="36"/>
      <c r="C27" s="36"/>
      <c r="D27" s="37"/>
      <c r="E27" s="36"/>
      <c r="F27" s="36"/>
      <c r="G27" s="36"/>
      <c r="H27" s="36"/>
      <c r="I27" s="36"/>
      <c r="J27" s="36"/>
      <c r="K27" s="36"/>
      <c r="L27" s="3"/>
      <c r="M27" s="3"/>
      <c r="N27" s="3"/>
      <c r="O27" s="3"/>
    </row>
    <row r="28" ht="14.25" spans="1:15">
      <c r="A28" s="36" t="s">
        <v>694</v>
      </c>
      <c r="B28" s="36"/>
      <c r="C28" s="36"/>
      <c r="D28" s="37"/>
      <c r="E28" s="36"/>
      <c r="F28" s="36"/>
      <c r="G28" s="36"/>
      <c r="H28" s="36"/>
      <c r="I28" s="36"/>
      <c r="J28" s="36"/>
      <c r="K28" s="36"/>
      <c r="L28" s="3"/>
      <c r="M28" s="3"/>
      <c r="N28" s="3"/>
      <c r="O28" s="3"/>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4" orientation="portrait"/>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workbookViewId="0">
      <selection activeCell="A1" sqref="A1:C1"/>
    </sheetView>
  </sheetViews>
  <sheetFormatPr defaultColWidth="9" defaultRowHeight="13.5"/>
  <cols>
    <col min="3" max="3" width="18.875" customWidth="1"/>
    <col min="4" max="4" width="22.375" style="51" customWidth="1"/>
    <col min="8" max="8" width="14.125" customWidth="1"/>
  </cols>
  <sheetData>
    <row r="1" s="1" customFormat="1" ht="15" customHeight="1" spans="1:11">
      <c r="A1" s="5" t="s">
        <v>586</v>
      </c>
      <c r="B1" s="5"/>
      <c r="C1" s="5"/>
      <c r="D1" s="52"/>
      <c r="E1" s="6"/>
      <c r="F1" s="6"/>
      <c r="G1" s="6"/>
      <c r="H1" s="6"/>
      <c r="I1" s="6"/>
      <c r="J1" s="6"/>
      <c r="K1" s="38" t="s">
        <v>1459</v>
      </c>
    </row>
    <row r="2" s="1" customFormat="1" ht="34" customHeight="1" spans="1:11">
      <c r="A2" s="7" t="s">
        <v>645</v>
      </c>
      <c r="B2" s="7"/>
      <c r="C2" s="7"/>
      <c r="D2" s="53"/>
      <c r="E2" s="7"/>
      <c r="F2" s="7"/>
      <c r="G2" s="7"/>
      <c r="H2" s="7"/>
      <c r="I2" s="7"/>
      <c r="J2" s="7"/>
      <c r="K2" s="7"/>
    </row>
    <row r="3" ht="14.25" spans="1:13">
      <c r="A3" s="8" t="s">
        <v>646</v>
      </c>
      <c r="B3" s="8"/>
      <c r="C3" s="9" t="s">
        <v>1460</v>
      </c>
      <c r="D3" s="54"/>
      <c r="E3" s="9"/>
      <c r="F3" s="9"/>
      <c r="G3" s="9"/>
      <c r="H3" s="9"/>
      <c r="I3" s="9"/>
      <c r="J3" s="9"/>
      <c r="K3" s="9"/>
      <c r="L3" s="2"/>
      <c r="M3" s="2"/>
    </row>
    <row r="4" ht="14.25" spans="1:13">
      <c r="A4" s="8" t="s">
        <v>648</v>
      </c>
      <c r="B4" s="8"/>
      <c r="C4" s="9" t="s">
        <v>590</v>
      </c>
      <c r="D4" s="54"/>
      <c r="E4" s="9"/>
      <c r="F4" s="9"/>
      <c r="G4" s="9"/>
      <c r="H4" s="10" t="s">
        <v>649</v>
      </c>
      <c r="I4" s="9" t="s">
        <v>1382</v>
      </c>
      <c r="J4" s="9"/>
      <c r="K4" s="9"/>
      <c r="L4" s="2"/>
      <c r="M4" s="2"/>
    </row>
    <row r="5" ht="14.25" spans="1:13">
      <c r="A5" s="11" t="s">
        <v>650</v>
      </c>
      <c r="B5" s="11"/>
      <c r="C5" s="8"/>
      <c r="D5" s="61" t="s">
        <v>593</v>
      </c>
      <c r="E5" s="13"/>
      <c r="F5" s="12" t="s">
        <v>651</v>
      </c>
      <c r="G5" s="13"/>
      <c r="H5" s="8" t="s">
        <v>652</v>
      </c>
      <c r="I5" s="8" t="s">
        <v>653</v>
      </c>
      <c r="J5" s="8" t="s">
        <v>654</v>
      </c>
      <c r="K5" s="8" t="s">
        <v>655</v>
      </c>
      <c r="L5" s="2"/>
      <c r="M5" s="2"/>
    </row>
    <row r="6" ht="14.25" spans="1:13">
      <c r="A6" s="11"/>
      <c r="B6" s="11"/>
      <c r="C6" s="14" t="s">
        <v>599</v>
      </c>
      <c r="D6" s="62">
        <v>1.89</v>
      </c>
      <c r="E6" s="16"/>
      <c r="F6" s="15">
        <v>0.64</v>
      </c>
      <c r="G6" s="16"/>
      <c r="H6" s="17">
        <v>0.64</v>
      </c>
      <c r="I6" s="39">
        <v>10</v>
      </c>
      <c r="J6" s="39">
        <v>100</v>
      </c>
      <c r="K6" s="40">
        <v>10</v>
      </c>
      <c r="L6" s="2"/>
      <c r="M6" s="2"/>
    </row>
    <row r="7" ht="14.25" spans="1:13">
      <c r="A7" s="11"/>
      <c r="B7" s="11"/>
      <c r="C7" s="14" t="s">
        <v>656</v>
      </c>
      <c r="D7" s="62">
        <v>1.89</v>
      </c>
      <c r="E7" s="16"/>
      <c r="F7" s="15">
        <v>0.64</v>
      </c>
      <c r="G7" s="16"/>
      <c r="H7" s="17">
        <v>0.64</v>
      </c>
      <c r="I7" s="41"/>
      <c r="J7" s="39">
        <v>100</v>
      </c>
      <c r="K7" s="42"/>
      <c r="L7" s="2"/>
      <c r="M7" s="2"/>
    </row>
    <row r="8" ht="14.25" spans="1:13">
      <c r="A8" s="11"/>
      <c r="B8" s="11"/>
      <c r="C8" s="14" t="s">
        <v>657</v>
      </c>
      <c r="D8" s="62">
        <v>0</v>
      </c>
      <c r="E8" s="16"/>
      <c r="F8" s="15" t="s">
        <v>600</v>
      </c>
      <c r="G8" s="16"/>
      <c r="H8" s="17" t="s">
        <v>600</v>
      </c>
      <c r="I8" s="43"/>
      <c r="J8" s="39">
        <v>0</v>
      </c>
      <c r="K8" s="44"/>
      <c r="L8" s="2"/>
      <c r="M8" s="2"/>
    </row>
    <row r="9" ht="14.25" spans="1:13">
      <c r="A9" s="11"/>
      <c r="B9" s="11"/>
      <c r="C9" s="14" t="s">
        <v>658</v>
      </c>
      <c r="D9" s="62">
        <v>0</v>
      </c>
      <c r="E9" s="16"/>
      <c r="F9" s="15" t="s">
        <v>600</v>
      </c>
      <c r="G9" s="16"/>
      <c r="H9" s="17" t="s">
        <v>600</v>
      </c>
      <c r="I9" s="45"/>
      <c r="J9" s="39">
        <v>0</v>
      </c>
      <c r="K9" s="46"/>
      <c r="L9" s="2"/>
      <c r="M9" s="2"/>
    </row>
    <row r="10" ht="14.25" spans="1:13">
      <c r="A10" s="18" t="s">
        <v>659</v>
      </c>
      <c r="B10" s="10" t="s">
        <v>660</v>
      </c>
      <c r="C10" s="10"/>
      <c r="D10" s="18"/>
      <c r="E10" s="10"/>
      <c r="F10" s="10"/>
      <c r="G10" s="10"/>
      <c r="H10" s="10" t="s">
        <v>661</v>
      </c>
      <c r="I10" s="10"/>
      <c r="J10" s="10"/>
      <c r="K10" s="10"/>
      <c r="L10" s="3"/>
      <c r="M10" s="3"/>
    </row>
    <row r="11" ht="142" customHeight="1" spans="1:13">
      <c r="A11" s="18"/>
      <c r="B11" s="19" t="s">
        <v>1461</v>
      </c>
      <c r="C11" s="19"/>
      <c r="D11" s="19"/>
      <c r="E11" s="19"/>
      <c r="F11" s="19"/>
      <c r="G11" s="19"/>
      <c r="H11" s="19" t="s">
        <v>1462</v>
      </c>
      <c r="I11" s="19"/>
      <c r="J11" s="19"/>
      <c r="K11" s="19"/>
      <c r="L11" s="3"/>
      <c r="M11" s="3"/>
    </row>
    <row r="12" ht="14.25" spans="1:13">
      <c r="A12" s="12"/>
      <c r="B12" s="20"/>
      <c r="C12" s="20"/>
      <c r="D12" s="56"/>
      <c r="E12" s="20"/>
      <c r="F12" s="20"/>
      <c r="G12" s="20"/>
      <c r="H12" s="20"/>
      <c r="I12" s="47"/>
      <c r="J12" s="47"/>
      <c r="K12" s="48"/>
      <c r="L12" s="2"/>
      <c r="M12" s="2"/>
    </row>
    <row r="13" ht="22.5" spans="1:13">
      <c r="A13" s="21" t="s">
        <v>664</v>
      </c>
      <c r="B13" s="20"/>
      <c r="C13" s="20"/>
      <c r="D13" s="56"/>
      <c r="E13" s="20"/>
      <c r="F13" s="20"/>
      <c r="G13" s="20"/>
      <c r="H13" s="20"/>
      <c r="I13" s="20"/>
      <c r="J13" s="20"/>
      <c r="K13" s="13"/>
      <c r="L13" s="2"/>
      <c r="M13" s="2"/>
    </row>
    <row r="14" ht="14.25" spans="1:13">
      <c r="A14" s="8" t="s">
        <v>607</v>
      </c>
      <c r="B14" s="8"/>
      <c r="C14" s="8"/>
      <c r="D14" s="11"/>
      <c r="E14" s="12" t="s">
        <v>665</v>
      </c>
      <c r="F14" s="20"/>
      <c r="G14" s="13"/>
      <c r="H14" s="8" t="s">
        <v>611</v>
      </c>
      <c r="I14" s="8" t="s">
        <v>653</v>
      </c>
      <c r="J14" s="8" t="s">
        <v>655</v>
      </c>
      <c r="K14" s="11" t="s">
        <v>612</v>
      </c>
      <c r="L14" s="2"/>
      <c r="M14" s="2"/>
    </row>
    <row r="15" ht="14.25" spans="1:13">
      <c r="A15" s="22" t="s">
        <v>666</v>
      </c>
      <c r="B15" s="22"/>
      <c r="C15" s="23" t="s">
        <v>614</v>
      </c>
      <c r="D15" s="63" t="s">
        <v>615</v>
      </c>
      <c r="E15" s="22" t="s">
        <v>608</v>
      </c>
      <c r="F15" s="22" t="s">
        <v>609</v>
      </c>
      <c r="G15" s="8" t="s">
        <v>610</v>
      </c>
      <c r="H15" s="8"/>
      <c r="I15" s="8"/>
      <c r="J15" s="8"/>
      <c r="K15" s="11"/>
      <c r="L15" s="3"/>
      <c r="M15" s="3"/>
    </row>
    <row r="16" ht="28.5" spans="1:13">
      <c r="A16" s="24" t="s">
        <v>616</v>
      </c>
      <c r="B16" s="25"/>
      <c r="C16" s="26" t="s">
        <v>623</v>
      </c>
      <c r="D16" s="57" t="s">
        <v>1069</v>
      </c>
      <c r="E16" s="26" t="s">
        <v>668</v>
      </c>
      <c r="F16" s="26" t="s">
        <v>620</v>
      </c>
      <c r="G16" s="26" t="s">
        <v>626</v>
      </c>
      <c r="H16" s="26" t="s">
        <v>620</v>
      </c>
      <c r="I16" s="49">
        <v>10</v>
      </c>
      <c r="J16" s="49">
        <v>10</v>
      </c>
      <c r="K16" s="50" t="s">
        <v>1386</v>
      </c>
      <c r="L16" s="3"/>
      <c r="M16" s="3"/>
    </row>
    <row r="17" ht="14.25" spans="1:13">
      <c r="A17" s="24" t="s">
        <v>616</v>
      </c>
      <c r="B17" s="27"/>
      <c r="C17" s="26" t="s">
        <v>629</v>
      </c>
      <c r="D17" s="57" t="s">
        <v>1463</v>
      </c>
      <c r="E17" s="26" t="s">
        <v>668</v>
      </c>
      <c r="F17" s="26" t="s">
        <v>620</v>
      </c>
      <c r="G17" s="26" t="s">
        <v>626</v>
      </c>
      <c r="H17" s="26" t="s">
        <v>620</v>
      </c>
      <c r="I17" s="49">
        <v>10</v>
      </c>
      <c r="J17" s="49">
        <v>10</v>
      </c>
      <c r="K17" s="50" t="s">
        <v>1386</v>
      </c>
      <c r="L17" s="3"/>
      <c r="M17" s="3"/>
    </row>
    <row r="18" ht="42.75" spans="1:13">
      <c r="A18" s="24" t="s">
        <v>616</v>
      </c>
      <c r="B18" s="27"/>
      <c r="C18" s="26" t="s">
        <v>674</v>
      </c>
      <c r="D18" s="57" t="s">
        <v>1464</v>
      </c>
      <c r="E18" s="26" t="s">
        <v>668</v>
      </c>
      <c r="F18" s="26" t="s">
        <v>739</v>
      </c>
      <c r="G18" s="26" t="s">
        <v>1423</v>
      </c>
      <c r="H18" s="26" t="s">
        <v>739</v>
      </c>
      <c r="I18" s="49">
        <v>10</v>
      </c>
      <c r="J18" s="49">
        <v>10</v>
      </c>
      <c r="K18" s="50" t="s">
        <v>1386</v>
      </c>
      <c r="L18" s="3"/>
      <c r="M18" s="3"/>
    </row>
    <row r="19" ht="42.75" spans="1:13">
      <c r="A19" s="24" t="s">
        <v>616</v>
      </c>
      <c r="B19" s="27"/>
      <c r="C19" s="26" t="s">
        <v>674</v>
      </c>
      <c r="D19" s="57" t="s">
        <v>1465</v>
      </c>
      <c r="E19" s="26" t="s">
        <v>668</v>
      </c>
      <c r="F19" s="26" t="s">
        <v>743</v>
      </c>
      <c r="G19" s="26" t="s">
        <v>1423</v>
      </c>
      <c r="H19" s="26" t="s">
        <v>743</v>
      </c>
      <c r="I19" s="49">
        <v>10</v>
      </c>
      <c r="J19" s="49">
        <v>10</v>
      </c>
      <c r="K19" s="50" t="s">
        <v>1386</v>
      </c>
      <c r="L19" s="3"/>
      <c r="M19" s="3"/>
    </row>
    <row r="20" ht="28.5" spans="1:13">
      <c r="A20" s="24" t="s">
        <v>616</v>
      </c>
      <c r="B20" s="27"/>
      <c r="C20" s="26" t="s">
        <v>674</v>
      </c>
      <c r="D20" s="57" t="s">
        <v>1466</v>
      </c>
      <c r="E20" s="26" t="s">
        <v>668</v>
      </c>
      <c r="F20" s="26" t="s">
        <v>76</v>
      </c>
      <c r="G20" s="26" t="s">
        <v>1423</v>
      </c>
      <c r="H20" s="26" t="s">
        <v>76</v>
      </c>
      <c r="I20" s="49">
        <v>10</v>
      </c>
      <c r="J20" s="49">
        <v>10</v>
      </c>
      <c r="K20" s="50" t="s">
        <v>1386</v>
      </c>
      <c r="L20" s="3"/>
      <c r="M20" s="3"/>
    </row>
    <row r="21" ht="14.25" spans="1:13">
      <c r="A21" s="24" t="s">
        <v>632</v>
      </c>
      <c r="B21" s="27"/>
      <c r="C21" s="26" t="s">
        <v>680</v>
      </c>
      <c r="D21" s="57" t="s">
        <v>1404</v>
      </c>
      <c r="E21" s="26" t="s">
        <v>619</v>
      </c>
      <c r="F21" s="26" t="s">
        <v>1030</v>
      </c>
      <c r="G21" s="26" t="s">
        <v>626</v>
      </c>
      <c r="H21" s="26" t="s">
        <v>635</v>
      </c>
      <c r="I21" s="49">
        <v>15</v>
      </c>
      <c r="J21" s="49">
        <v>15</v>
      </c>
      <c r="K21" s="50" t="s">
        <v>1386</v>
      </c>
      <c r="L21" s="3"/>
      <c r="M21" s="3"/>
    </row>
    <row r="22" ht="14.25" spans="1:13">
      <c r="A22" s="24" t="s">
        <v>632</v>
      </c>
      <c r="B22" s="27"/>
      <c r="C22" s="26" t="s">
        <v>680</v>
      </c>
      <c r="D22" s="57" t="s">
        <v>1090</v>
      </c>
      <c r="E22" s="26" t="s">
        <v>668</v>
      </c>
      <c r="F22" s="26" t="s">
        <v>620</v>
      </c>
      <c r="G22" s="26" t="s">
        <v>626</v>
      </c>
      <c r="H22" s="26" t="s">
        <v>620</v>
      </c>
      <c r="I22" s="49">
        <v>15</v>
      </c>
      <c r="J22" s="49">
        <v>15</v>
      </c>
      <c r="K22" s="50" t="s">
        <v>1386</v>
      </c>
      <c r="L22" s="3"/>
      <c r="M22" s="3"/>
    </row>
    <row r="23" ht="14.25" spans="1:13">
      <c r="A23" s="24" t="s">
        <v>637</v>
      </c>
      <c r="B23" s="27"/>
      <c r="C23" s="26" t="s">
        <v>683</v>
      </c>
      <c r="D23" s="57" t="s">
        <v>1062</v>
      </c>
      <c r="E23" s="26" t="s">
        <v>619</v>
      </c>
      <c r="F23" s="26" t="s">
        <v>635</v>
      </c>
      <c r="G23" s="26" t="s">
        <v>626</v>
      </c>
      <c r="H23" s="26" t="s">
        <v>635</v>
      </c>
      <c r="I23" s="49">
        <v>10</v>
      </c>
      <c r="J23" s="49">
        <v>10</v>
      </c>
      <c r="K23" s="50" t="s">
        <v>1386</v>
      </c>
      <c r="L23" s="3"/>
      <c r="M23" s="3"/>
    </row>
    <row r="24" ht="14.25" spans="1:13">
      <c r="A24" s="18" t="s">
        <v>686</v>
      </c>
      <c r="B24" s="18"/>
      <c r="C24" s="18"/>
      <c r="D24" s="19" t="s">
        <v>600</v>
      </c>
      <c r="E24" s="19"/>
      <c r="F24" s="19"/>
      <c r="G24" s="19"/>
      <c r="H24" s="19"/>
      <c r="I24" s="19"/>
      <c r="J24" s="19"/>
      <c r="K24" s="19"/>
      <c r="L24" s="4"/>
      <c r="M24" s="4"/>
    </row>
    <row r="25" ht="14.25" spans="1:13">
      <c r="A25" s="28" t="s">
        <v>687</v>
      </c>
      <c r="B25" s="29"/>
      <c r="C25" s="29"/>
      <c r="D25" s="64"/>
      <c r="E25" s="29"/>
      <c r="F25" s="29"/>
      <c r="G25" s="29"/>
      <c r="H25" s="30"/>
      <c r="I25" s="18" t="s">
        <v>688</v>
      </c>
      <c r="J25" s="18" t="s">
        <v>689</v>
      </c>
      <c r="K25" s="18" t="s">
        <v>690</v>
      </c>
      <c r="L25" s="4"/>
      <c r="M25" s="4"/>
    </row>
    <row r="26" ht="14.25" spans="1:13">
      <c r="A26" s="31"/>
      <c r="B26" s="32"/>
      <c r="C26" s="32"/>
      <c r="D26" s="65"/>
      <c r="E26" s="32"/>
      <c r="F26" s="32"/>
      <c r="G26" s="32"/>
      <c r="H26" s="33"/>
      <c r="I26" s="39">
        <v>100</v>
      </c>
      <c r="J26" s="39">
        <v>100</v>
      </c>
      <c r="K26" s="18" t="s">
        <v>691</v>
      </c>
      <c r="L26" s="2"/>
      <c r="M26" s="2"/>
    </row>
    <row r="27" ht="102" customHeight="1" spans="1:13">
      <c r="A27" s="34" t="s">
        <v>1441</v>
      </c>
      <c r="B27" s="35"/>
      <c r="C27" s="35"/>
      <c r="D27" s="34"/>
      <c r="E27" s="35"/>
      <c r="F27" s="35"/>
      <c r="G27" s="35"/>
      <c r="H27" s="35"/>
      <c r="I27" s="35"/>
      <c r="J27" s="35"/>
      <c r="K27" s="35"/>
      <c r="L27" s="2"/>
      <c r="M27" s="2"/>
    </row>
    <row r="28" ht="14.25" spans="1:13">
      <c r="A28" s="36" t="s">
        <v>693</v>
      </c>
      <c r="B28" s="36"/>
      <c r="C28" s="36"/>
      <c r="D28" s="37"/>
      <c r="E28" s="36"/>
      <c r="F28" s="36"/>
      <c r="G28" s="36"/>
      <c r="H28" s="36"/>
      <c r="I28" s="36"/>
      <c r="J28" s="36"/>
      <c r="K28" s="36"/>
      <c r="L28" s="3"/>
      <c r="M28" s="3"/>
    </row>
    <row r="29" ht="14.25" spans="1:13">
      <c r="A29" s="36" t="s">
        <v>694</v>
      </c>
      <c r="B29" s="36"/>
      <c r="C29" s="36"/>
      <c r="D29" s="37"/>
      <c r="E29" s="36"/>
      <c r="F29" s="36"/>
      <c r="G29" s="36"/>
      <c r="H29" s="36"/>
      <c r="I29" s="36"/>
      <c r="J29" s="36"/>
      <c r="K29" s="36"/>
      <c r="L29" s="3"/>
      <c r="M29" s="3"/>
    </row>
    <row r="30" ht="14.25" spans="1:13">
      <c r="A30" s="3"/>
      <c r="B30" s="3"/>
      <c r="C30" s="3"/>
      <c r="D30" s="60"/>
      <c r="E30" s="3"/>
      <c r="F30" s="3"/>
      <c r="G30" s="3"/>
      <c r="H30" s="3"/>
      <c r="I30" s="3"/>
      <c r="J30" s="3"/>
      <c r="K30" s="3"/>
      <c r="L30" s="3"/>
      <c r="M30" s="3"/>
    </row>
    <row r="31" ht="14.25" spans="1:13">
      <c r="A31" s="3"/>
      <c r="B31" s="3"/>
      <c r="C31" s="3"/>
      <c r="D31" s="60"/>
      <c r="E31" s="3"/>
      <c r="F31" s="3"/>
      <c r="G31" s="3"/>
      <c r="H31" s="3"/>
      <c r="I31" s="3"/>
      <c r="J31" s="3"/>
      <c r="K31" s="3"/>
      <c r="L31" s="3"/>
      <c r="M31" s="3"/>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69" orientation="portrait"/>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4.625" customWidth="1"/>
    <col min="4" max="4" width="18.375" style="51" customWidth="1"/>
    <col min="7" max="7" width="21.5" customWidth="1"/>
    <col min="8" max="8" width="15.125" customWidth="1"/>
    <col min="11" max="11" width="11.5" customWidth="1"/>
  </cols>
  <sheetData>
    <row r="1" s="1" customFormat="1" ht="15" customHeight="1" spans="1:11">
      <c r="A1" s="5" t="s">
        <v>586</v>
      </c>
      <c r="B1" s="5"/>
      <c r="C1" s="5"/>
      <c r="D1" s="52"/>
      <c r="E1" s="6"/>
      <c r="F1" s="6"/>
      <c r="G1" s="6"/>
      <c r="H1" s="6"/>
      <c r="I1" s="6"/>
      <c r="J1" s="6"/>
      <c r="K1" s="38" t="s">
        <v>1467</v>
      </c>
    </row>
    <row r="2" s="1" customFormat="1" ht="34" customHeight="1" spans="1:11">
      <c r="A2" s="7" t="s">
        <v>645</v>
      </c>
      <c r="B2" s="7"/>
      <c r="C2" s="7"/>
      <c r="D2" s="53"/>
      <c r="E2" s="7"/>
      <c r="F2" s="7"/>
      <c r="G2" s="7"/>
      <c r="H2" s="7"/>
      <c r="I2" s="7"/>
      <c r="J2" s="7"/>
      <c r="K2" s="7"/>
    </row>
    <row r="3" s="2" customFormat="1" ht="31" customHeight="1" spans="1:11">
      <c r="A3" s="8" t="s">
        <v>646</v>
      </c>
      <c r="B3" s="8"/>
      <c r="C3" s="9" t="s">
        <v>1468</v>
      </c>
      <c r="D3" s="54"/>
      <c r="E3" s="9"/>
      <c r="F3" s="9"/>
      <c r="G3" s="9"/>
      <c r="H3" s="9"/>
      <c r="I3" s="9"/>
      <c r="J3" s="9"/>
      <c r="K3" s="9"/>
    </row>
    <row r="4" s="2" customFormat="1" ht="30" customHeight="1" spans="1:11">
      <c r="A4" s="8" t="s">
        <v>648</v>
      </c>
      <c r="B4" s="8"/>
      <c r="C4" s="9" t="s">
        <v>590</v>
      </c>
      <c r="D4" s="54"/>
      <c r="E4" s="9"/>
      <c r="F4" s="9"/>
      <c r="G4" s="9"/>
      <c r="H4" s="10" t="s">
        <v>649</v>
      </c>
      <c r="I4" s="9" t="s">
        <v>1469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2.8</v>
      </c>
      <c r="E6" s="16"/>
      <c r="F6" s="15">
        <v>2.16</v>
      </c>
      <c r="G6" s="16"/>
      <c r="H6" s="17">
        <v>2.16</v>
      </c>
      <c r="I6" s="39">
        <v>10</v>
      </c>
      <c r="J6" s="39">
        <v>100</v>
      </c>
      <c r="K6" s="40">
        <v>10</v>
      </c>
    </row>
    <row r="7" s="2" customFormat="1" ht="30" customHeight="1" spans="1:11">
      <c r="A7" s="11"/>
      <c r="B7" s="11"/>
      <c r="C7" s="14" t="s">
        <v>656</v>
      </c>
      <c r="D7" s="62">
        <v>2.8</v>
      </c>
      <c r="E7" s="16"/>
      <c r="F7" s="15">
        <v>2.16</v>
      </c>
      <c r="G7" s="16"/>
      <c r="H7" s="17">
        <v>2.16</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06" customHeight="1" spans="1:11">
      <c r="A11" s="18"/>
      <c r="B11" s="19" t="s">
        <v>1470</v>
      </c>
      <c r="C11" s="19"/>
      <c r="D11" s="19"/>
      <c r="E11" s="19"/>
      <c r="F11" s="19"/>
      <c r="G11" s="19"/>
      <c r="H11" s="19" t="s">
        <v>1471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1472</v>
      </c>
      <c r="E16" s="26" t="s">
        <v>668</v>
      </c>
      <c r="F16" s="26" t="s">
        <v>909</v>
      </c>
      <c r="G16" s="26" t="s">
        <v>670</v>
      </c>
      <c r="H16" s="26" t="s">
        <v>1473</v>
      </c>
      <c r="I16" s="49">
        <v>10</v>
      </c>
      <c r="J16" s="49">
        <v>10</v>
      </c>
      <c r="K16" s="50" t="s">
        <v>600</v>
      </c>
    </row>
    <row r="17" s="3" customFormat="1" ht="38" customHeight="1" spans="1:11">
      <c r="A17" s="24" t="s">
        <v>616</v>
      </c>
      <c r="B17" s="27"/>
      <c r="C17" s="26" t="s">
        <v>617</v>
      </c>
      <c r="D17" s="57" t="s">
        <v>1474</v>
      </c>
      <c r="E17" s="26" t="s">
        <v>668</v>
      </c>
      <c r="F17" s="26" t="s">
        <v>11</v>
      </c>
      <c r="G17" s="26" t="s">
        <v>670</v>
      </c>
      <c r="H17" s="26" t="s">
        <v>1475</v>
      </c>
      <c r="I17" s="49">
        <v>5</v>
      </c>
      <c r="J17" s="49">
        <v>5</v>
      </c>
      <c r="K17" s="50" t="s">
        <v>600</v>
      </c>
    </row>
    <row r="18" s="3" customFormat="1" ht="38" customHeight="1" spans="1:11">
      <c r="A18" s="24" t="s">
        <v>616</v>
      </c>
      <c r="B18" s="27"/>
      <c r="C18" s="26" t="s">
        <v>617</v>
      </c>
      <c r="D18" s="57" t="s">
        <v>1476</v>
      </c>
      <c r="E18" s="26" t="s">
        <v>668</v>
      </c>
      <c r="F18" s="26" t="s">
        <v>1477</v>
      </c>
      <c r="G18" s="26" t="s">
        <v>670</v>
      </c>
      <c r="H18" s="26" t="s">
        <v>1478</v>
      </c>
      <c r="I18" s="49">
        <v>5</v>
      </c>
      <c r="J18" s="49">
        <v>5</v>
      </c>
      <c r="K18" s="50" t="s">
        <v>600</v>
      </c>
    </row>
    <row r="19" s="3" customFormat="1" ht="38" customHeight="1" spans="1:11">
      <c r="A19" s="24" t="s">
        <v>616</v>
      </c>
      <c r="B19" s="27"/>
      <c r="C19" s="26" t="s">
        <v>623</v>
      </c>
      <c r="D19" s="57" t="s">
        <v>1479</v>
      </c>
      <c r="E19" s="26" t="s">
        <v>668</v>
      </c>
      <c r="F19" s="26" t="s">
        <v>620</v>
      </c>
      <c r="G19" s="26" t="s">
        <v>626</v>
      </c>
      <c r="H19" s="26" t="s">
        <v>976</v>
      </c>
      <c r="I19" s="49">
        <v>5</v>
      </c>
      <c r="J19" s="49">
        <v>5</v>
      </c>
      <c r="K19" s="50" t="s">
        <v>600</v>
      </c>
    </row>
    <row r="20" s="3" customFormat="1" ht="38" customHeight="1" spans="1:11">
      <c r="A20" s="24" t="s">
        <v>616</v>
      </c>
      <c r="B20" s="27"/>
      <c r="C20" s="26" t="s">
        <v>629</v>
      </c>
      <c r="D20" s="57" t="s">
        <v>1480</v>
      </c>
      <c r="E20" s="26" t="s">
        <v>668</v>
      </c>
      <c r="F20" s="26" t="s">
        <v>620</v>
      </c>
      <c r="G20" s="26" t="s">
        <v>626</v>
      </c>
      <c r="H20" s="26" t="s">
        <v>976</v>
      </c>
      <c r="I20" s="49">
        <v>5</v>
      </c>
      <c r="J20" s="49">
        <v>5</v>
      </c>
      <c r="K20" s="50" t="s">
        <v>600</v>
      </c>
    </row>
    <row r="21" s="3" customFormat="1" ht="38" customHeight="1" spans="1:11">
      <c r="A21" s="24" t="s">
        <v>616</v>
      </c>
      <c r="B21" s="27"/>
      <c r="C21" s="26" t="s">
        <v>674</v>
      </c>
      <c r="D21" s="57" t="s">
        <v>1481</v>
      </c>
      <c r="E21" s="26" t="s">
        <v>668</v>
      </c>
      <c r="F21" s="26" t="s">
        <v>739</v>
      </c>
      <c r="G21" s="26" t="s">
        <v>721</v>
      </c>
      <c r="H21" s="26" t="s">
        <v>1482</v>
      </c>
      <c r="I21" s="49">
        <v>10</v>
      </c>
      <c r="J21" s="49">
        <v>10</v>
      </c>
      <c r="K21" s="50" t="s">
        <v>600</v>
      </c>
    </row>
    <row r="22" s="3" customFormat="1" ht="38" customHeight="1" spans="1:11">
      <c r="A22" s="24" t="s">
        <v>616</v>
      </c>
      <c r="B22" s="27"/>
      <c r="C22" s="26" t="s">
        <v>674</v>
      </c>
      <c r="D22" s="57" t="s">
        <v>1483</v>
      </c>
      <c r="E22" s="26" t="s">
        <v>668</v>
      </c>
      <c r="F22" s="26" t="s">
        <v>743</v>
      </c>
      <c r="G22" s="26" t="s">
        <v>721</v>
      </c>
      <c r="H22" s="26" t="s">
        <v>1484</v>
      </c>
      <c r="I22" s="49">
        <v>10</v>
      </c>
      <c r="J22" s="49">
        <v>10</v>
      </c>
      <c r="K22" s="50" t="s">
        <v>600</v>
      </c>
    </row>
    <row r="23" s="3" customFormat="1" ht="38" customHeight="1" spans="1:11">
      <c r="A23" s="24" t="s">
        <v>632</v>
      </c>
      <c r="B23" s="27"/>
      <c r="C23" s="26" t="s">
        <v>680</v>
      </c>
      <c r="D23" s="57" t="s">
        <v>1485</v>
      </c>
      <c r="E23" s="26" t="s">
        <v>619</v>
      </c>
      <c r="F23" s="26" t="s">
        <v>635</v>
      </c>
      <c r="G23" s="26" t="s">
        <v>626</v>
      </c>
      <c r="H23" s="26" t="s">
        <v>1001</v>
      </c>
      <c r="I23" s="49">
        <v>30</v>
      </c>
      <c r="J23" s="49">
        <v>30</v>
      </c>
      <c r="K23" s="50" t="s">
        <v>600</v>
      </c>
    </row>
    <row r="24" s="3" customFormat="1" ht="38" customHeight="1" spans="1:11">
      <c r="A24" s="24" t="s">
        <v>637</v>
      </c>
      <c r="B24" s="27"/>
      <c r="C24" s="26" t="s">
        <v>683</v>
      </c>
      <c r="D24" s="57" t="s">
        <v>1092</v>
      </c>
      <c r="E24" s="26" t="s">
        <v>619</v>
      </c>
      <c r="F24" s="26" t="s">
        <v>672</v>
      </c>
      <c r="G24" s="26" t="s">
        <v>626</v>
      </c>
      <c r="H24" s="26" t="s">
        <v>990</v>
      </c>
      <c r="I24" s="49">
        <v>10</v>
      </c>
      <c r="J24" s="49">
        <v>10</v>
      </c>
      <c r="K24" s="50" t="s">
        <v>600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100</v>
      </c>
      <c r="K27" s="18" t="s">
        <v>691</v>
      </c>
    </row>
    <row r="28" s="2" customFormat="1" ht="94" customHeight="1" spans="1:11">
      <c r="A28" s="34" t="s">
        <v>1441</v>
      </c>
      <c r="B28" s="35"/>
      <c r="C28" s="35"/>
      <c r="D28" s="34"/>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60" orientation="portrait"/>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 sqref="A1:C1"/>
    </sheetView>
  </sheetViews>
  <sheetFormatPr defaultColWidth="9" defaultRowHeight="13.5"/>
  <cols>
    <col min="3" max="3" width="39.75" customWidth="1"/>
    <col min="4" max="4" width="21.5" style="51" customWidth="1"/>
    <col min="8" max="8" width="15.375" customWidth="1"/>
    <col min="11" max="11" width="15" customWidth="1"/>
  </cols>
  <sheetData>
    <row r="1" s="1" customFormat="1" ht="15" customHeight="1" spans="1:11">
      <c r="A1" s="5" t="s">
        <v>586</v>
      </c>
      <c r="B1" s="5"/>
      <c r="C1" s="5"/>
      <c r="D1" s="52"/>
      <c r="E1" s="6"/>
      <c r="F1" s="6"/>
      <c r="G1" s="6"/>
      <c r="H1" s="6"/>
      <c r="I1" s="6"/>
      <c r="J1" s="6"/>
      <c r="K1" s="38" t="s">
        <v>1486</v>
      </c>
    </row>
    <row r="2" s="1" customFormat="1" ht="34" customHeight="1" spans="1:11">
      <c r="A2" s="7" t="s">
        <v>645</v>
      </c>
      <c r="B2" s="7"/>
      <c r="C2" s="7"/>
      <c r="D2" s="53"/>
      <c r="E2" s="7"/>
      <c r="F2" s="7"/>
      <c r="G2" s="7"/>
      <c r="H2" s="7"/>
      <c r="I2" s="7"/>
      <c r="J2" s="7"/>
      <c r="K2" s="7"/>
    </row>
    <row r="3" s="2" customFormat="1" ht="31" customHeight="1" spans="1:11">
      <c r="A3" s="8" t="s">
        <v>646</v>
      </c>
      <c r="B3" s="8"/>
      <c r="C3" s="9" t="s">
        <v>1487</v>
      </c>
      <c r="D3" s="54"/>
      <c r="E3" s="9"/>
      <c r="F3" s="9"/>
      <c r="G3" s="9"/>
      <c r="H3" s="9"/>
      <c r="I3" s="9"/>
      <c r="J3" s="9"/>
      <c r="K3" s="9"/>
    </row>
    <row r="4" s="2" customFormat="1" ht="30" customHeight="1" spans="1:11">
      <c r="A4" s="8" t="s">
        <v>648</v>
      </c>
      <c r="B4" s="8"/>
      <c r="C4" s="9" t="s">
        <v>590</v>
      </c>
      <c r="D4" s="54"/>
      <c r="E4" s="9"/>
      <c r="F4" s="9"/>
      <c r="G4" s="9"/>
      <c r="H4" s="10" t="s">
        <v>649</v>
      </c>
      <c r="I4" s="9" t="s">
        <v>1469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13.6</v>
      </c>
      <c r="G6" s="16"/>
      <c r="H6" s="17">
        <v>13.6</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13.6</v>
      </c>
      <c r="G8" s="16"/>
      <c r="H8" s="17">
        <v>13.6</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1488</v>
      </c>
      <c r="C11" s="19"/>
      <c r="D11" s="19"/>
      <c r="E11" s="19"/>
      <c r="F11" s="19"/>
      <c r="G11" s="19"/>
      <c r="H11" s="19" t="s">
        <v>1489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1490</v>
      </c>
      <c r="E16" s="26" t="s">
        <v>668</v>
      </c>
      <c r="F16" s="26" t="s">
        <v>1491</v>
      </c>
      <c r="G16" s="26" t="s">
        <v>670</v>
      </c>
      <c r="H16" s="26" t="s">
        <v>1492</v>
      </c>
      <c r="I16" s="49">
        <v>10</v>
      </c>
      <c r="J16" s="49">
        <v>10</v>
      </c>
      <c r="K16" s="50" t="s">
        <v>600</v>
      </c>
    </row>
    <row r="17" s="3" customFormat="1" ht="38" customHeight="1" spans="1:11">
      <c r="A17" s="24" t="s">
        <v>616</v>
      </c>
      <c r="B17" s="27"/>
      <c r="C17" s="26" t="s">
        <v>617</v>
      </c>
      <c r="D17" s="57" t="s">
        <v>1377</v>
      </c>
      <c r="E17" s="26" t="s">
        <v>668</v>
      </c>
      <c r="F17" s="26" t="s">
        <v>1493</v>
      </c>
      <c r="G17" s="26" t="s">
        <v>670</v>
      </c>
      <c r="H17" s="26" t="s">
        <v>1494</v>
      </c>
      <c r="I17" s="49">
        <v>10</v>
      </c>
      <c r="J17" s="49">
        <v>10</v>
      </c>
      <c r="K17" s="50" t="s">
        <v>600</v>
      </c>
    </row>
    <row r="18" s="3" customFormat="1" ht="38" customHeight="1" spans="1:11">
      <c r="A18" s="24" t="s">
        <v>616</v>
      </c>
      <c r="B18" s="27"/>
      <c r="C18" s="26" t="s">
        <v>617</v>
      </c>
      <c r="D18" s="57" t="s">
        <v>1495</v>
      </c>
      <c r="E18" s="26" t="s">
        <v>668</v>
      </c>
      <c r="F18" s="26" t="s">
        <v>32</v>
      </c>
      <c r="G18" s="26" t="s">
        <v>670</v>
      </c>
      <c r="H18" s="26" t="s">
        <v>1496</v>
      </c>
      <c r="I18" s="49">
        <v>5</v>
      </c>
      <c r="J18" s="49">
        <v>5</v>
      </c>
      <c r="K18" s="50" t="s">
        <v>600</v>
      </c>
    </row>
    <row r="19" s="3" customFormat="1" ht="38" customHeight="1" spans="1:11">
      <c r="A19" s="24" t="s">
        <v>616</v>
      </c>
      <c r="B19" s="27"/>
      <c r="C19" s="26" t="s">
        <v>623</v>
      </c>
      <c r="D19" s="57" t="s">
        <v>1497</v>
      </c>
      <c r="E19" s="26" t="s">
        <v>619</v>
      </c>
      <c r="F19" s="26" t="s">
        <v>46</v>
      </c>
      <c r="G19" s="26" t="s">
        <v>626</v>
      </c>
      <c r="H19" s="26" t="s">
        <v>1498</v>
      </c>
      <c r="I19" s="49">
        <v>5</v>
      </c>
      <c r="J19" s="49">
        <v>5</v>
      </c>
      <c r="K19" s="50" t="s">
        <v>600</v>
      </c>
    </row>
    <row r="20" s="3" customFormat="1" ht="38" customHeight="1" spans="1:11">
      <c r="A20" s="24" t="s">
        <v>616</v>
      </c>
      <c r="B20" s="27"/>
      <c r="C20" s="26" t="s">
        <v>629</v>
      </c>
      <c r="D20" s="57" t="s">
        <v>1214</v>
      </c>
      <c r="E20" s="26" t="s">
        <v>668</v>
      </c>
      <c r="F20" s="26" t="s">
        <v>620</v>
      </c>
      <c r="G20" s="26" t="s">
        <v>626</v>
      </c>
      <c r="H20" s="26" t="s">
        <v>976</v>
      </c>
      <c r="I20" s="49">
        <v>5</v>
      </c>
      <c r="J20" s="49">
        <v>5</v>
      </c>
      <c r="K20" s="50" t="s">
        <v>600</v>
      </c>
    </row>
    <row r="21" s="3" customFormat="1" ht="38" customHeight="1" spans="1:11">
      <c r="A21" s="24" t="s">
        <v>616</v>
      </c>
      <c r="B21" s="27"/>
      <c r="C21" s="26" t="s">
        <v>674</v>
      </c>
      <c r="D21" s="57" t="s">
        <v>1401</v>
      </c>
      <c r="E21" s="26" t="s">
        <v>668</v>
      </c>
      <c r="F21" s="26" t="s">
        <v>1402</v>
      </c>
      <c r="G21" s="26" t="s">
        <v>721</v>
      </c>
      <c r="H21" s="26" t="s">
        <v>1499</v>
      </c>
      <c r="I21" s="49">
        <v>5</v>
      </c>
      <c r="J21" s="49">
        <v>5</v>
      </c>
      <c r="K21" s="50" t="s">
        <v>600</v>
      </c>
    </row>
    <row r="22" s="3" customFormat="1" ht="38" customHeight="1" spans="1:11">
      <c r="A22" s="24" t="s">
        <v>616</v>
      </c>
      <c r="B22" s="27"/>
      <c r="C22" s="26" t="s">
        <v>674</v>
      </c>
      <c r="D22" s="57" t="s">
        <v>1403</v>
      </c>
      <c r="E22" s="26" t="s">
        <v>668</v>
      </c>
      <c r="F22" s="26" t="s">
        <v>975</v>
      </c>
      <c r="G22" s="26" t="s">
        <v>721</v>
      </c>
      <c r="H22" s="26" t="s">
        <v>1500</v>
      </c>
      <c r="I22" s="49">
        <v>5</v>
      </c>
      <c r="J22" s="49">
        <v>5</v>
      </c>
      <c r="K22" s="50" t="s">
        <v>600</v>
      </c>
    </row>
    <row r="23" s="3" customFormat="1" ht="38" customHeight="1" spans="1:11">
      <c r="A23" s="24" t="s">
        <v>616</v>
      </c>
      <c r="B23" s="27"/>
      <c r="C23" s="26" t="s">
        <v>674</v>
      </c>
      <c r="D23" s="57" t="s">
        <v>1501</v>
      </c>
      <c r="E23" s="26" t="s">
        <v>668</v>
      </c>
      <c r="F23" s="26" t="s">
        <v>1427</v>
      </c>
      <c r="G23" s="26" t="s">
        <v>721</v>
      </c>
      <c r="H23" s="26" t="s">
        <v>1502</v>
      </c>
      <c r="I23" s="49">
        <v>5</v>
      </c>
      <c r="J23" s="49">
        <v>5</v>
      </c>
      <c r="K23" s="50" t="s">
        <v>600</v>
      </c>
    </row>
    <row r="24" s="3" customFormat="1" ht="38" customHeight="1" spans="1:11">
      <c r="A24" s="24" t="s">
        <v>632</v>
      </c>
      <c r="B24" s="27"/>
      <c r="C24" s="26" t="s">
        <v>680</v>
      </c>
      <c r="D24" s="57" t="s">
        <v>1404</v>
      </c>
      <c r="E24" s="26" t="s">
        <v>619</v>
      </c>
      <c r="F24" s="26" t="s">
        <v>635</v>
      </c>
      <c r="G24" s="26" t="s">
        <v>626</v>
      </c>
      <c r="H24" s="26" t="s">
        <v>1001</v>
      </c>
      <c r="I24" s="49">
        <v>15</v>
      </c>
      <c r="J24" s="49">
        <v>15</v>
      </c>
      <c r="K24" s="50" t="s">
        <v>600</v>
      </c>
    </row>
    <row r="25" s="3" customFormat="1" ht="38" customHeight="1" spans="1:11">
      <c r="A25" s="24" t="s">
        <v>632</v>
      </c>
      <c r="B25" s="27"/>
      <c r="C25" s="26" t="s">
        <v>786</v>
      </c>
      <c r="D25" s="57" t="s">
        <v>1348</v>
      </c>
      <c r="E25" s="26" t="s">
        <v>668</v>
      </c>
      <c r="F25" s="26" t="s">
        <v>43</v>
      </c>
      <c r="G25" s="26" t="s">
        <v>626</v>
      </c>
      <c r="H25" s="26" t="s">
        <v>1503</v>
      </c>
      <c r="I25" s="49">
        <v>15</v>
      </c>
      <c r="J25" s="49">
        <v>15</v>
      </c>
      <c r="K25" s="50" t="s">
        <v>600</v>
      </c>
    </row>
    <row r="26" s="3" customFormat="1" ht="38" customHeight="1" spans="1:11">
      <c r="A26" s="24" t="s">
        <v>637</v>
      </c>
      <c r="B26" s="27"/>
      <c r="C26" s="26" t="s">
        <v>683</v>
      </c>
      <c r="D26" s="57" t="s">
        <v>1062</v>
      </c>
      <c r="E26" s="26" t="s">
        <v>619</v>
      </c>
      <c r="F26" s="26" t="s">
        <v>635</v>
      </c>
      <c r="G26" s="26" t="s">
        <v>626</v>
      </c>
      <c r="H26" s="26" t="s">
        <v>1001</v>
      </c>
      <c r="I26" s="49">
        <v>10</v>
      </c>
      <c r="J26" s="49">
        <v>10</v>
      </c>
      <c r="K26" s="50" t="s">
        <v>600</v>
      </c>
    </row>
    <row r="27" s="4" customFormat="1" ht="67" customHeight="1" spans="1:11">
      <c r="A27" s="18" t="s">
        <v>686</v>
      </c>
      <c r="B27" s="18"/>
      <c r="C27" s="18"/>
      <c r="D27" s="19" t="s">
        <v>600</v>
      </c>
      <c r="E27" s="19"/>
      <c r="F27" s="19"/>
      <c r="G27" s="19"/>
      <c r="H27" s="19"/>
      <c r="I27" s="19"/>
      <c r="J27" s="19"/>
      <c r="K27" s="19"/>
    </row>
    <row r="28" s="4" customFormat="1" ht="30" customHeight="1" spans="1:11">
      <c r="A28" s="28" t="s">
        <v>687</v>
      </c>
      <c r="B28" s="29"/>
      <c r="C28" s="29"/>
      <c r="D28" s="64"/>
      <c r="E28" s="29"/>
      <c r="F28" s="29"/>
      <c r="G28" s="29"/>
      <c r="H28" s="30"/>
      <c r="I28" s="18" t="s">
        <v>688</v>
      </c>
      <c r="J28" s="18" t="s">
        <v>689</v>
      </c>
      <c r="K28" s="18" t="s">
        <v>690</v>
      </c>
    </row>
    <row r="29" s="2" customFormat="1" ht="35" customHeight="1" spans="1:11">
      <c r="A29" s="31"/>
      <c r="B29" s="32"/>
      <c r="C29" s="32"/>
      <c r="D29" s="65"/>
      <c r="E29" s="32"/>
      <c r="F29" s="32"/>
      <c r="G29" s="32"/>
      <c r="H29" s="33"/>
      <c r="I29" s="39">
        <v>100</v>
      </c>
      <c r="J29" s="39">
        <v>100</v>
      </c>
      <c r="K29" s="18" t="s">
        <v>691</v>
      </c>
    </row>
    <row r="30" s="2" customFormat="1" ht="94" customHeight="1" spans="1:11">
      <c r="A30" s="34" t="s">
        <v>1441</v>
      </c>
      <c r="B30" s="35"/>
      <c r="C30" s="35"/>
      <c r="D30" s="34"/>
      <c r="E30" s="35"/>
      <c r="F30" s="35"/>
      <c r="G30" s="35"/>
      <c r="H30" s="35"/>
      <c r="I30" s="35"/>
      <c r="J30" s="35"/>
      <c r="K30" s="35"/>
    </row>
    <row r="31" s="3" customFormat="1" ht="14.25" spans="1:11">
      <c r="A31" s="36" t="s">
        <v>693</v>
      </c>
      <c r="B31" s="36"/>
      <c r="C31" s="36"/>
      <c r="D31" s="37"/>
      <c r="E31" s="36"/>
      <c r="F31" s="36"/>
      <c r="G31" s="36"/>
      <c r="H31" s="36"/>
      <c r="I31" s="36"/>
      <c r="J31" s="36"/>
      <c r="K31" s="36"/>
    </row>
    <row r="32" s="3" customFormat="1" ht="14.25" spans="1:11">
      <c r="A32" s="36" t="s">
        <v>694</v>
      </c>
      <c r="B32" s="36"/>
      <c r="C32" s="36"/>
      <c r="D32" s="37"/>
      <c r="E32" s="36"/>
      <c r="F32" s="36"/>
      <c r="G32" s="36"/>
      <c r="H32" s="36"/>
      <c r="I32" s="36"/>
      <c r="J32" s="36"/>
      <c r="K32" s="36"/>
    </row>
    <row r="33" s="3" customFormat="1" ht="14.25" spans="4:4">
      <c r="D33" s="60"/>
    </row>
    <row r="34" s="3" customFormat="1" ht="14.25" spans="4:4">
      <c r="D34" s="60"/>
    </row>
    <row r="35" s="3" customFormat="1" ht="14.25" spans="4:4">
      <c r="D35" s="60"/>
    </row>
    <row r="36" s="3" customFormat="1" ht="14.25" spans="4:4">
      <c r="D36" s="60"/>
    </row>
  </sheetData>
  <mergeCells count="5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 footer="0.5"/>
  <pageSetup paperSize="9" scale="55" orientation="portrait"/>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1" sqref="A1:C1"/>
    </sheetView>
  </sheetViews>
  <sheetFormatPr defaultColWidth="9" defaultRowHeight="13.5"/>
  <cols>
    <col min="3" max="3" width="38.125" customWidth="1"/>
    <col min="4" max="4" width="26.25" style="51" customWidth="1"/>
    <col min="8" max="8" width="14.875" customWidth="1"/>
  </cols>
  <sheetData>
    <row r="1" s="1" customFormat="1" ht="15" customHeight="1" spans="1:11">
      <c r="A1" s="5" t="s">
        <v>586</v>
      </c>
      <c r="B1" s="5"/>
      <c r="C1" s="5"/>
      <c r="D1" s="52"/>
      <c r="E1" s="6"/>
      <c r="F1" s="6"/>
      <c r="G1" s="6"/>
      <c r="H1" s="6"/>
      <c r="I1" s="6"/>
      <c r="J1" s="6"/>
      <c r="K1" s="38" t="s">
        <v>1504</v>
      </c>
    </row>
    <row r="2" s="1" customFormat="1" ht="34" customHeight="1" spans="1:11">
      <c r="A2" s="7" t="s">
        <v>645</v>
      </c>
      <c r="B2" s="7"/>
      <c r="C2" s="7"/>
      <c r="D2" s="53"/>
      <c r="E2" s="7"/>
      <c r="F2" s="7"/>
      <c r="G2" s="7"/>
      <c r="H2" s="7"/>
      <c r="I2" s="7"/>
      <c r="J2" s="7"/>
      <c r="K2" s="7"/>
    </row>
    <row r="3" s="2" customFormat="1" ht="31" customHeight="1" spans="1:11">
      <c r="A3" s="8" t="s">
        <v>646</v>
      </c>
      <c r="B3" s="8"/>
      <c r="C3" s="9" t="s">
        <v>1505</v>
      </c>
      <c r="D3" s="54"/>
      <c r="E3" s="9"/>
      <c r="F3" s="9"/>
      <c r="G3" s="9"/>
      <c r="H3" s="9"/>
      <c r="I3" s="9"/>
      <c r="J3" s="9"/>
      <c r="K3" s="9"/>
    </row>
    <row r="4" s="2" customFormat="1" ht="30" customHeight="1" spans="1:11">
      <c r="A4" s="8" t="s">
        <v>648</v>
      </c>
      <c r="B4" s="8"/>
      <c r="C4" s="9" t="s">
        <v>590</v>
      </c>
      <c r="D4" s="54"/>
      <c r="E4" s="9"/>
      <c r="F4" s="9"/>
      <c r="G4" s="9"/>
      <c r="H4" s="10" t="s">
        <v>649</v>
      </c>
      <c r="I4" s="9" t="s">
        <v>1469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10.41</v>
      </c>
      <c r="G6" s="16"/>
      <c r="H6" s="17">
        <v>9.2</v>
      </c>
      <c r="I6" s="39">
        <v>10</v>
      </c>
      <c r="J6" s="39">
        <v>88.38</v>
      </c>
      <c r="K6" s="40">
        <v>8.84</v>
      </c>
    </row>
    <row r="7" s="2" customFormat="1" ht="30" customHeight="1" spans="1:11">
      <c r="A7" s="11"/>
      <c r="B7" s="11"/>
      <c r="C7" s="14" t="s">
        <v>656</v>
      </c>
      <c r="D7" s="62">
        <v>0</v>
      </c>
      <c r="E7" s="16"/>
      <c r="F7" s="15">
        <v>10.41</v>
      </c>
      <c r="G7" s="16"/>
      <c r="H7" s="17">
        <v>9.2</v>
      </c>
      <c r="I7" s="41"/>
      <c r="J7" s="39">
        <v>88.38</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2" customHeight="1" spans="1:11">
      <c r="A11" s="18"/>
      <c r="B11" s="19" t="s">
        <v>1506</v>
      </c>
      <c r="C11" s="19"/>
      <c r="D11" s="19"/>
      <c r="E11" s="19"/>
      <c r="F11" s="19"/>
      <c r="G11" s="19"/>
      <c r="H11" s="19" t="s">
        <v>1507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1508</v>
      </c>
      <c r="G16" s="26" t="s">
        <v>670</v>
      </c>
      <c r="H16" s="26" t="s">
        <v>1509</v>
      </c>
      <c r="I16" s="49">
        <v>10</v>
      </c>
      <c r="J16" s="49">
        <v>10</v>
      </c>
      <c r="K16" s="50" t="s">
        <v>600</v>
      </c>
    </row>
    <row r="17" s="3" customFormat="1" ht="38" customHeight="1" spans="1:11">
      <c r="A17" s="24" t="s">
        <v>616</v>
      </c>
      <c r="B17" s="27"/>
      <c r="C17" s="26" t="s">
        <v>617</v>
      </c>
      <c r="D17" s="57" t="s">
        <v>1377</v>
      </c>
      <c r="E17" s="26" t="s">
        <v>668</v>
      </c>
      <c r="F17" s="26" t="s">
        <v>1510</v>
      </c>
      <c r="G17" s="26" t="s">
        <v>670</v>
      </c>
      <c r="H17" s="26" t="s">
        <v>1511</v>
      </c>
      <c r="I17" s="49">
        <v>10</v>
      </c>
      <c r="J17" s="49">
        <v>10</v>
      </c>
      <c r="K17" s="50" t="s">
        <v>600</v>
      </c>
    </row>
    <row r="18" s="3" customFormat="1" ht="38" customHeight="1" spans="1:11">
      <c r="A18" s="24" t="s">
        <v>616</v>
      </c>
      <c r="B18" s="27"/>
      <c r="C18" s="26" t="s">
        <v>617</v>
      </c>
      <c r="D18" s="57" t="s">
        <v>1495</v>
      </c>
      <c r="E18" s="26" t="s">
        <v>668</v>
      </c>
      <c r="F18" s="26" t="s">
        <v>24</v>
      </c>
      <c r="G18" s="26" t="s">
        <v>670</v>
      </c>
      <c r="H18" s="26" t="s">
        <v>1512</v>
      </c>
      <c r="I18" s="49">
        <v>10</v>
      </c>
      <c r="J18" s="49">
        <v>10</v>
      </c>
      <c r="K18" s="50" t="s">
        <v>600</v>
      </c>
    </row>
    <row r="19" s="3" customFormat="1" ht="38" customHeight="1" spans="1:11">
      <c r="A19" s="24" t="s">
        <v>616</v>
      </c>
      <c r="B19" s="27"/>
      <c r="C19" s="26" t="s">
        <v>623</v>
      </c>
      <c r="D19" s="57" t="s">
        <v>1258</v>
      </c>
      <c r="E19" s="26" t="s">
        <v>668</v>
      </c>
      <c r="F19" s="26" t="s">
        <v>620</v>
      </c>
      <c r="G19" s="26" t="s">
        <v>626</v>
      </c>
      <c r="H19" s="26" t="s">
        <v>976</v>
      </c>
      <c r="I19" s="49">
        <v>5</v>
      </c>
      <c r="J19" s="49">
        <v>5</v>
      </c>
      <c r="K19" s="50" t="s">
        <v>600</v>
      </c>
    </row>
    <row r="20" s="3" customFormat="1" ht="38" customHeight="1" spans="1:11">
      <c r="A20" s="24" t="s">
        <v>616</v>
      </c>
      <c r="B20" s="27"/>
      <c r="C20" s="26" t="s">
        <v>674</v>
      </c>
      <c r="D20" s="57" t="s">
        <v>1401</v>
      </c>
      <c r="E20" s="26" t="s">
        <v>668</v>
      </c>
      <c r="F20" s="26" t="s">
        <v>1402</v>
      </c>
      <c r="G20" s="26" t="s">
        <v>1513</v>
      </c>
      <c r="H20" s="26" t="s">
        <v>1514</v>
      </c>
      <c r="I20" s="49">
        <v>5</v>
      </c>
      <c r="J20" s="49">
        <v>5</v>
      </c>
      <c r="K20" s="50" t="s">
        <v>600</v>
      </c>
    </row>
    <row r="21" s="3" customFormat="1" ht="38" customHeight="1" spans="1:11">
      <c r="A21" s="24" t="s">
        <v>616</v>
      </c>
      <c r="B21" s="27"/>
      <c r="C21" s="26" t="s">
        <v>674</v>
      </c>
      <c r="D21" s="57" t="s">
        <v>1403</v>
      </c>
      <c r="E21" s="26" t="s">
        <v>668</v>
      </c>
      <c r="F21" s="26" t="s">
        <v>975</v>
      </c>
      <c r="G21" s="26" t="s">
        <v>1513</v>
      </c>
      <c r="H21" s="26" t="s">
        <v>1515</v>
      </c>
      <c r="I21" s="49">
        <v>5</v>
      </c>
      <c r="J21" s="49">
        <v>5</v>
      </c>
      <c r="K21" s="50" t="s">
        <v>600</v>
      </c>
    </row>
    <row r="22" s="3" customFormat="1" ht="38" customHeight="1" spans="1:11">
      <c r="A22" s="24" t="s">
        <v>616</v>
      </c>
      <c r="B22" s="27"/>
      <c r="C22" s="26" t="s">
        <v>674</v>
      </c>
      <c r="D22" s="57" t="s">
        <v>1501</v>
      </c>
      <c r="E22" s="26" t="s">
        <v>668</v>
      </c>
      <c r="F22" s="26" t="s">
        <v>1427</v>
      </c>
      <c r="G22" s="26" t="s">
        <v>1513</v>
      </c>
      <c r="H22" s="26" t="s">
        <v>1516</v>
      </c>
      <c r="I22" s="49">
        <v>5</v>
      </c>
      <c r="J22" s="49">
        <v>5</v>
      </c>
      <c r="K22" s="50" t="s">
        <v>600</v>
      </c>
    </row>
    <row r="23" s="3" customFormat="1" ht="38" customHeight="1" spans="1:11">
      <c r="A23" s="24" t="s">
        <v>632</v>
      </c>
      <c r="B23" s="27"/>
      <c r="C23" s="26" t="s">
        <v>680</v>
      </c>
      <c r="D23" s="57" t="s">
        <v>1404</v>
      </c>
      <c r="E23" s="26" t="s">
        <v>619</v>
      </c>
      <c r="F23" s="26" t="s">
        <v>635</v>
      </c>
      <c r="G23" s="26" t="s">
        <v>626</v>
      </c>
      <c r="H23" s="26" t="s">
        <v>1001</v>
      </c>
      <c r="I23" s="49">
        <v>30</v>
      </c>
      <c r="J23" s="49">
        <v>30</v>
      </c>
      <c r="K23" s="50" t="s">
        <v>600</v>
      </c>
    </row>
    <row r="24" s="3" customFormat="1" ht="38" customHeight="1" spans="1:11">
      <c r="A24" s="24" t="s">
        <v>637</v>
      </c>
      <c r="B24" s="27"/>
      <c r="C24" s="26" t="s">
        <v>683</v>
      </c>
      <c r="D24" s="57" t="s">
        <v>1062</v>
      </c>
      <c r="E24" s="26" t="s">
        <v>619</v>
      </c>
      <c r="F24" s="26" t="s">
        <v>672</v>
      </c>
      <c r="G24" s="26" t="s">
        <v>626</v>
      </c>
      <c r="H24" s="26" t="s">
        <v>990</v>
      </c>
      <c r="I24" s="49">
        <v>10</v>
      </c>
      <c r="J24" s="49">
        <v>10</v>
      </c>
      <c r="K24" s="50" t="s">
        <v>600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98.84</v>
      </c>
      <c r="K27" s="18" t="s">
        <v>691</v>
      </c>
    </row>
    <row r="28" s="2" customFormat="1" ht="94" customHeight="1" spans="1:11">
      <c r="A28" s="34" t="s">
        <v>1441</v>
      </c>
      <c r="B28" s="35"/>
      <c r="C28" s="35"/>
      <c r="D28" s="34"/>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row r="32" s="3" customFormat="1" ht="14.25" spans="4:4">
      <c r="D32" s="60"/>
    </row>
    <row r="33" s="3" customFormat="1" ht="14.25" spans="4:4">
      <c r="D33" s="60"/>
    </row>
    <row r="34" s="3" customFormat="1" ht="14.25" spans="4:4">
      <c r="D34" s="60"/>
    </row>
    <row r="35" s="3" customFormat="1" ht="14.25" spans="4:4">
      <c r="D35" s="60"/>
    </row>
    <row r="36" s="3" customFormat="1" ht="14.25" spans="4:4">
      <c r="D36" s="60"/>
    </row>
    <row r="37" s="3" customFormat="1" ht="14.25" spans="4:4">
      <c r="D37" s="60"/>
    </row>
    <row r="38" s="3" customFormat="1" ht="14.25" spans="4:4">
      <c r="D38"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8" orientation="portrait"/>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 sqref="A1:C1"/>
    </sheetView>
  </sheetViews>
  <sheetFormatPr defaultColWidth="9" defaultRowHeight="13.5"/>
  <cols>
    <col min="3" max="3" width="27.625" customWidth="1"/>
    <col min="4" max="4" width="20.25" style="51" customWidth="1"/>
    <col min="7" max="7" width="13.125" customWidth="1"/>
    <col min="8" max="8" width="14.5" customWidth="1"/>
    <col min="11" max="11" width="13.625" customWidth="1"/>
  </cols>
  <sheetData>
    <row r="1" s="1" customFormat="1" ht="15" customHeight="1" spans="1:11">
      <c r="A1" s="5" t="s">
        <v>586</v>
      </c>
      <c r="B1" s="5"/>
      <c r="C1" s="5"/>
      <c r="D1" s="52"/>
      <c r="E1" s="6"/>
      <c r="F1" s="6"/>
      <c r="G1" s="6"/>
      <c r="H1" s="6"/>
      <c r="I1" s="6"/>
      <c r="J1" s="6"/>
      <c r="K1" s="38" t="s">
        <v>1517</v>
      </c>
    </row>
    <row r="2" s="1" customFormat="1" ht="34" customHeight="1" spans="1:11">
      <c r="A2" s="7" t="s">
        <v>645</v>
      </c>
      <c r="B2" s="7"/>
      <c r="C2" s="7"/>
      <c r="D2" s="53"/>
      <c r="E2" s="7"/>
      <c r="F2" s="7"/>
      <c r="G2" s="7"/>
      <c r="H2" s="7"/>
      <c r="I2" s="7"/>
      <c r="J2" s="7"/>
      <c r="K2" s="7"/>
    </row>
    <row r="3" s="2" customFormat="1" ht="31" customHeight="1" spans="1:11">
      <c r="A3" s="8" t="s">
        <v>646</v>
      </c>
      <c r="B3" s="8"/>
      <c r="C3" s="9" t="s">
        <v>1518</v>
      </c>
      <c r="D3" s="54"/>
      <c r="E3" s="9"/>
      <c r="F3" s="9"/>
      <c r="G3" s="9"/>
      <c r="H3" s="9"/>
      <c r="I3" s="9"/>
      <c r="J3" s="9"/>
      <c r="K3" s="9"/>
    </row>
    <row r="4" s="2" customFormat="1" ht="30" customHeight="1" spans="1:11">
      <c r="A4" s="8" t="s">
        <v>648</v>
      </c>
      <c r="B4" s="8"/>
      <c r="C4" s="9" t="s">
        <v>590</v>
      </c>
      <c r="D4" s="54"/>
      <c r="E4" s="9"/>
      <c r="F4" s="9"/>
      <c r="G4" s="9"/>
      <c r="H4" s="10" t="s">
        <v>649</v>
      </c>
      <c r="I4" s="9" t="s">
        <v>1469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59.83</v>
      </c>
      <c r="G6" s="16"/>
      <c r="H6" s="17">
        <v>23.8</v>
      </c>
      <c r="I6" s="39">
        <v>10</v>
      </c>
      <c r="J6" s="39">
        <v>39.78</v>
      </c>
      <c r="K6" s="40">
        <v>3.98</v>
      </c>
    </row>
    <row r="7" s="2" customFormat="1" ht="30" customHeight="1" spans="1:11">
      <c r="A7" s="11"/>
      <c r="B7" s="11"/>
      <c r="C7" s="14" t="s">
        <v>656</v>
      </c>
      <c r="D7" s="62">
        <v>0</v>
      </c>
      <c r="E7" s="16"/>
      <c r="F7" s="15">
        <v>59.83</v>
      </c>
      <c r="G7" s="16"/>
      <c r="H7" s="17">
        <v>23.8</v>
      </c>
      <c r="I7" s="41"/>
      <c r="J7" s="39">
        <v>39.78</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8" customHeight="1" spans="1:11">
      <c r="A11" s="18"/>
      <c r="B11" s="19" t="s">
        <v>1519</v>
      </c>
      <c r="C11" s="19"/>
      <c r="D11" s="19"/>
      <c r="E11" s="19"/>
      <c r="F11" s="19"/>
      <c r="G11" s="19"/>
      <c r="H11" s="19" t="s">
        <v>1520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1508</v>
      </c>
      <c r="G16" s="26" t="s">
        <v>670</v>
      </c>
      <c r="H16" s="26" t="s">
        <v>1509</v>
      </c>
      <c r="I16" s="49">
        <v>5</v>
      </c>
      <c r="J16" s="49">
        <v>5</v>
      </c>
      <c r="K16" s="50" t="s">
        <v>600</v>
      </c>
    </row>
    <row r="17" s="3" customFormat="1" ht="38" customHeight="1" spans="1:11">
      <c r="A17" s="24" t="s">
        <v>616</v>
      </c>
      <c r="B17" s="27"/>
      <c r="C17" s="26" t="s">
        <v>617</v>
      </c>
      <c r="D17" s="57" t="s">
        <v>1377</v>
      </c>
      <c r="E17" s="26" t="s">
        <v>668</v>
      </c>
      <c r="F17" s="26" t="s">
        <v>1510</v>
      </c>
      <c r="G17" s="26" t="s">
        <v>670</v>
      </c>
      <c r="H17" s="26" t="s">
        <v>1511</v>
      </c>
      <c r="I17" s="49">
        <v>5</v>
      </c>
      <c r="J17" s="49">
        <v>5</v>
      </c>
      <c r="K17" s="50" t="s">
        <v>600</v>
      </c>
    </row>
    <row r="18" s="3" customFormat="1" ht="38" customHeight="1" spans="1:11">
      <c r="A18" s="24" t="s">
        <v>616</v>
      </c>
      <c r="B18" s="27"/>
      <c r="C18" s="26" t="s">
        <v>617</v>
      </c>
      <c r="D18" s="57" t="s">
        <v>1495</v>
      </c>
      <c r="E18" s="26" t="s">
        <v>668</v>
      </c>
      <c r="F18" s="26" t="s">
        <v>24</v>
      </c>
      <c r="G18" s="26" t="s">
        <v>670</v>
      </c>
      <c r="H18" s="26" t="s">
        <v>1512</v>
      </c>
      <c r="I18" s="49">
        <v>5</v>
      </c>
      <c r="J18" s="49">
        <v>5</v>
      </c>
      <c r="K18" s="50" t="s">
        <v>600</v>
      </c>
    </row>
    <row r="19" s="3" customFormat="1" ht="38" customHeight="1" spans="1:11">
      <c r="A19" s="24" t="s">
        <v>616</v>
      </c>
      <c r="B19" s="27"/>
      <c r="C19" s="26" t="s">
        <v>623</v>
      </c>
      <c r="D19" s="57" t="s">
        <v>1497</v>
      </c>
      <c r="E19" s="26" t="s">
        <v>619</v>
      </c>
      <c r="F19" s="26" t="s">
        <v>28</v>
      </c>
      <c r="G19" s="26" t="s">
        <v>626</v>
      </c>
      <c r="H19" s="26" t="s">
        <v>1521</v>
      </c>
      <c r="I19" s="49">
        <v>5</v>
      </c>
      <c r="J19" s="49">
        <v>5</v>
      </c>
      <c r="K19" s="50" t="s">
        <v>600</v>
      </c>
    </row>
    <row r="20" s="3" customFormat="1" ht="38" customHeight="1" spans="1:11">
      <c r="A20" s="24" t="s">
        <v>616</v>
      </c>
      <c r="B20" s="27"/>
      <c r="C20" s="26" t="s">
        <v>629</v>
      </c>
      <c r="D20" s="57" t="s">
        <v>1214</v>
      </c>
      <c r="E20" s="26" t="s">
        <v>668</v>
      </c>
      <c r="F20" s="26" t="s">
        <v>620</v>
      </c>
      <c r="G20" s="26" t="s">
        <v>626</v>
      </c>
      <c r="H20" s="26" t="s">
        <v>976</v>
      </c>
      <c r="I20" s="49">
        <v>5</v>
      </c>
      <c r="J20" s="49">
        <v>5</v>
      </c>
      <c r="K20" s="50" t="s">
        <v>600</v>
      </c>
    </row>
    <row r="21" s="3" customFormat="1" ht="38" customHeight="1" spans="1:11">
      <c r="A21" s="24" t="s">
        <v>616</v>
      </c>
      <c r="B21" s="27"/>
      <c r="C21" s="26" t="s">
        <v>674</v>
      </c>
      <c r="D21" s="57" t="s">
        <v>1401</v>
      </c>
      <c r="E21" s="26" t="s">
        <v>668</v>
      </c>
      <c r="F21" s="26" t="s">
        <v>1402</v>
      </c>
      <c r="G21" s="26" t="s">
        <v>1513</v>
      </c>
      <c r="H21" s="26" t="s">
        <v>1514</v>
      </c>
      <c r="I21" s="49">
        <v>10</v>
      </c>
      <c r="J21" s="49">
        <v>10</v>
      </c>
      <c r="K21" s="50" t="s">
        <v>600</v>
      </c>
    </row>
    <row r="22" s="3" customFormat="1" ht="38" customHeight="1" spans="1:11">
      <c r="A22" s="24" t="s">
        <v>616</v>
      </c>
      <c r="B22" s="27"/>
      <c r="C22" s="26" t="s">
        <v>674</v>
      </c>
      <c r="D22" s="57" t="s">
        <v>1403</v>
      </c>
      <c r="E22" s="26" t="s">
        <v>668</v>
      </c>
      <c r="F22" s="26" t="s">
        <v>975</v>
      </c>
      <c r="G22" s="26" t="s">
        <v>1513</v>
      </c>
      <c r="H22" s="26" t="s">
        <v>1515</v>
      </c>
      <c r="I22" s="49">
        <v>10</v>
      </c>
      <c r="J22" s="49">
        <v>10</v>
      </c>
      <c r="K22" s="50" t="s">
        <v>600</v>
      </c>
    </row>
    <row r="23" s="3" customFormat="1" ht="38" customHeight="1" spans="1:11">
      <c r="A23" s="24" t="s">
        <v>616</v>
      </c>
      <c r="B23" s="27"/>
      <c r="C23" s="26" t="s">
        <v>674</v>
      </c>
      <c r="D23" s="57" t="s">
        <v>1501</v>
      </c>
      <c r="E23" s="26" t="s">
        <v>668</v>
      </c>
      <c r="F23" s="26" t="s">
        <v>1427</v>
      </c>
      <c r="G23" s="26" t="s">
        <v>1513</v>
      </c>
      <c r="H23" s="26" t="s">
        <v>1516</v>
      </c>
      <c r="I23" s="49">
        <v>5</v>
      </c>
      <c r="J23" s="49">
        <v>5</v>
      </c>
      <c r="K23" s="50" t="s">
        <v>600</v>
      </c>
    </row>
    <row r="24" s="3" customFormat="1" ht="38" customHeight="1" spans="1:11">
      <c r="A24" s="24" t="s">
        <v>632</v>
      </c>
      <c r="B24" s="27"/>
      <c r="C24" s="26" t="s">
        <v>680</v>
      </c>
      <c r="D24" s="57" t="s">
        <v>1404</v>
      </c>
      <c r="E24" s="26" t="s">
        <v>619</v>
      </c>
      <c r="F24" s="26" t="s">
        <v>635</v>
      </c>
      <c r="G24" s="26" t="s">
        <v>626</v>
      </c>
      <c r="H24" s="26" t="s">
        <v>1001</v>
      </c>
      <c r="I24" s="49">
        <v>30</v>
      </c>
      <c r="J24" s="49">
        <v>30</v>
      </c>
      <c r="K24" s="50" t="s">
        <v>600</v>
      </c>
    </row>
    <row r="25" s="3" customFormat="1" ht="38" customHeight="1" spans="1:11">
      <c r="A25" s="24" t="s">
        <v>637</v>
      </c>
      <c r="B25" s="27"/>
      <c r="C25" s="26" t="s">
        <v>683</v>
      </c>
      <c r="D25" s="57" t="s">
        <v>1062</v>
      </c>
      <c r="E25" s="26" t="s">
        <v>619</v>
      </c>
      <c r="F25" s="26" t="s">
        <v>672</v>
      </c>
      <c r="G25" s="26" t="s">
        <v>626</v>
      </c>
      <c r="H25" s="26" t="s">
        <v>990</v>
      </c>
      <c r="I25" s="49">
        <v>10</v>
      </c>
      <c r="J25" s="49">
        <v>10</v>
      </c>
      <c r="K25" s="50" t="s">
        <v>600</v>
      </c>
    </row>
    <row r="26" s="4" customFormat="1" ht="67" customHeight="1" spans="1:11">
      <c r="A26" s="18" t="s">
        <v>686</v>
      </c>
      <c r="B26" s="18"/>
      <c r="C26" s="18"/>
      <c r="D26" s="19" t="s">
        <v>600</v>
      </c>
      <c r="E26" s="19"/>
      <c r="F26" s="19"/>
      <c r="G26" s="19"/>
      <c r="H26" s="19"/>
      <c r="I26" s="19"/>
      <c r="J26" s="19"/>
      <c r="K26" s="19"/>
    </row>
    <row r="27" s="4" customFormat="1" ht="30" customHeight="1" spans="1:11">
      <c r="A27" s="28" t="s">
        <v>687</v>
      </c>
      <c r="B27" s="29"/>
      <c r="C27" s="29"/>
      <c r="D27" s="64"/>
      <c r="E27" s="29"/>
      <c r="F27" s="29"/>
      <c r="G27" s="29"/>
      <c r="H27" s="30"/>
      <c r="I27" s="18" t="s">
        <v>688</v>
      </c>
      <c r="J27" s="18" t="s">
        <v>689</v>
      </c>
      <c r="K27" s="18" t="s">
        <v>690</v>
      </c>
    </row>
    <row r="28" s="2" customFormat="1" ht="35" customHeight="1" spans="1:11">
      <c r="A28" s="31"/>
      <c r="B28" s="32"/>
      <c r="C28" s="32"/>
      <c r="D28" s="65"/>
      <c r="E28" s="32"/>
      <c r="F28" s="32"/>
      <c r="G28" s="32"/>
      <c r="H28" s="33"/>
      <c r="I28" s="39">
        <v>100</v>
      </c>
      <c r="J28" s="39">
        <v>93.98</v>
      </c>
      <c r="K28" s="18" t="s">
        <v>691</v>
      </c>
    </row>
    <row r="29" s="2" customFormat="1" ht="94" customHeight="1" spans="1:11">
      <c r="A29" s="34" t="s">
        <v>1441</v>
      </c>
      <c r="B29" s="35"/>
      <c r="C29" s="35"/>
      <c r="D29" s="34"/>
      <c r="E29" s="35"/>
      <c r="F29" s="35"/>
      <c r="G29" s="35"/>
      <c r="H29" s="35"/>
      <c r="I29" s="35"/>
      <c r="J29" s="35"/>
      <c r="K29" s="35"/>
    </row>
    <row r="30" s="3" customFormat="1" ht="14.25" spans="1:11">
      <c r="A30" s="36" t="s">
        <v>693</v>
      </c>
      <c r="B30" s="36"/>
      <c r="C30" s="36"/>
      <c r="D30" s="37"/>
      <c r="E30" s="36"/>
      <c r="F30" s="36"/>
      <c r="G30" s="36"/>
      <c r="H30" s="36"/>
      <c r="I30" s="36"/>
      <c r="J30" s="36"/>
      <c r="K30" s="36"/>
    </row>
    <row r="31" s="3" customFormat="1" ht="14.25" spans="1:11">
      <c r="A31" s="36" t="s">
        <v>694</v>
      </c>
      <c r="B31" s="36"/>
      <c r="C31" s="36"/>
      <c r="D31" s="37"/>
      <c r="E31" s="36"/>
      <c r="F31" s="36"/>
      <c r="G31" s="36"/>
      <c r="H31" s="36"/>
      <c r="I31" s="36"/>
      <c r="J31" s="36"/>
      <c r="K31" s="36"/>
    </row>
    <row r="32" s="3" customFormat="1" ht="14.25" spans="4:4">
      <c r="D32" s="60"/>
    </row>
    <row r="33" s="3" customFormat="1" ht="14.25" spans="4:4">
      <c r="D33" s="60"/>
    </row>
    <row r="34" s="3" customFormat="1" ht="14.25" spans="4:4">
      <c r="D34" s="60"/>
    </row>
  </sheetData>
  <mergeCells count="4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57" orientation="portrait"/>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A1" sqref="A1:C1"/>
    </sheetView>
  </sheetViews>
  <sheetFormatPr defaultColWidth="9" defaultRowHeight="13.5"/>
  <cols>
    <col min="3" max="3" width="21.75" customWidth="1"/>
    <col min="4" max="4" width="22.25" style="51" customWidth="1"/>
    <col min="7" max="7" width="16.375" customWidth="1"/>
    <col min="8" max="8" width="14.5" customWidth="1"/>
    <col min="11" max="11" width="15.5" customWidth="1"/>
  </cols>
  <sheetData>
    <row r="1" s="1" customFormat="1" ht="15" customHeight="1" spans="1:11">
      <c r="A1" s="5" t="s">
        <v>586</v>
      </c>
      <c r="B1" s="5"/>
      <c r="C1" s="5"/>
      <c r="D1" s="52"/>
      <c r="E1" s="6"/>
      <c r="F1" s="6"/>
      <c r="G1" s="6"/>
      <c r="H1" s="6"/>
      <c r="I1" s="6"/>
      <c r="J1" s="6"/>
      <c r="K1" s="38" t="s">
        <v>1522</v>
      </c>
    </row>
    <row r="2" s="1" customFormat="1" ht="34" customHeight="1" spans="1:11">
      <c r="A2" s="7" t="s">
        <v>645</v>
      </c>
      <c r="B2" s="7"/>
      <c r="C2" s="7"/>
      <c r="D2" s="53"/>
      <c r="E2" s="7"/>
      <c r="F2" s="7"/>
      <c r="G2" s="7"/>
      <c r="H2" s="7"/>
      <c r="I2" s="7"/>
      <c r="J2" s="7"/>
      <c r="K2" s="7"/>
    </row>
    <row r="3" s="2" customFormat="1" ht="31" customHeight="1" spans="1:11">
      <c r="A3" s="8" t="s">
        <v>646</v>
      </c>
      <c r="B3" s="8"/>
      <c r="C3" s="9" t="s">
        <v>1523</v>
      </c>
      <c r="D3" s="54"/>
      <c r="E3" s="9"/>
      <c r="F3" s="9"/>
      <c r="G3" s="9"/>
      <c r="H3" s="9"/>
      <c r="I3" s="9"/>
      <c r="J3" s="9"/>
      <c r="K3" s="9"/>
    </row>
    <row r="4" s="2" customFormat="1" ht="30" customHeight="1" spans="1:11">
      <c r="A4" s="8" t="s">
        <v>648</v>
      </c>
      <c r="B4" s="8"/>
      <c r="C4" s="9" t="s">
        <v>590</v>
      </c>
      <c r="D4" s="54"/>
      <c r="E4" s="9"/>
      <c r="F4" s="9"/>
      <c r="G4" s="9"/>
      <c r="H4" s="10" t="s">
        <v>649</v>
      </c>
      <c r="I4" s="9" t="s">
        <v>1469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12.04</v>
      </c>
      <c r="G6" s="16"/>
      <c r="H6" s="17">
        <v>3.68</v>
      </c>
      <c r="I6" s="39">
        <v>10</v>
      </c>
      <c r="J6" s="39">
        <v>30.56</v>
      </c>
      <c r="K6" s="40">
        <v>3.06</v>
      </c>
    </row>
    <row r="7" s="2" customFormat="1" ht="30" customHeight="1" spans="1:11">
      <c r="A7" s="11"/>
      <c r="B7" s="11"/>
      <c r="C7" s="14" t="s">
        <v>656</v>
      </c>
      <c r="D7" s="62">
        <v>0</v>
      </c>
      <c r="E7" s="16"/>
      <c r="F7" s="15">
        <v>12.04</v>
      </c>
      <c r="G7" s="16"/>
      <c r="H7" s="17">
        <v>3.68</v>
      </c>
      <c r="I7" s="41"/>
      <c r="J7" s="39">
        <v>30.56</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2" customHeight="1" spans="1:11">
      <c r="A11" s="18"/>
      <c r="B11" s="19" t="s">
        <v>1524</v>
      </c>
      <c r="C11" s="19"/>
      <c r="D11" s="19"/>
      <c r="E11" s="19"/>
      <c r="F11" s="19"/>
      <c r="G11" s="19"/>
      <c r="H11" s="19" t="s">
        <v>1525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1526</v>
      </c>
      <c r="E16" s="26" t="s">
        <v>668</v>
      </c>
      <c r="F16" s="26" t="s">
        <v>1508</v>
      </c>
      <c r="G16" s="26" t="s">
        <v>1423</v>
      </c>
      <c r="H16" s="26" t="s">
        <v>1508</v>
      </c>
      <c r="I16" s="49">
        <v>10</v>
      </c>
      <c r="J16" s="49">
        <v>10</v>
      </c>
      <c r="K16" s="50" t="s">
        <v>600</v>
      </c>
    </row>
    <row r="17" s="3" customFormat="1" ht="38" customHeight="1" spans="1:11">
      <c r="A17" s="24" t="s">
        <v>616</v>
      </c>
      <c r="B17" s="27"/>
      <c r="C17" s="26" t="s">
        <v>617</v>
      </c>
      <c r="D17" s="57" t="s">
        <v>1377</v>
      </c>
      <c r="E17" s="26" t="s">
        <v>668</v>
      </c>
      <c r="F17" s="26" t="s">
        <v>1510</v>
      </c>
      <c r="G17" s="26" t="s">
        <v>1423</v>
      </c>
      <c r="H17" s="26" t="s">
        <v>1510</v>
      </c>
      <c r="I17" s="49">
        <v>10</v>
      </c>
      <c r="J17" s="49">
        <v>10</v>
      </c>
      <c r="K17" s="50" t="s">
        <v>600</v>
      </c>
    </row>
    <row r="18" s="3" customFormat="1" ht="38" customHeight="1" spans="1:11">
      <c r="A18" s="24" t="s">
        <v>616</v>
      </c>
      <c r="B18" s="27"/>
      <c r="C18" s="26" t="s">
        <v>617</v>
      </c>
      <c r="D18" s="57" t="s">
        <v>1495</v>
      </c>
      <c r="E18" s="26" t="s">
        <v>668</v>
      </c>
      <c r="F18" s="26" t="s">
        <v>24</v>
      </c>
      <c r="G18" s="26" t="s">
        <v>1423</v>
      </c>
      <c r="H18" s="26" t="s">
        <v>24</v>
      </c>
      <c r="I18" s="49">
        <v>10</v>
      </c>
      <c r="J18" s="49">
        <v>10</v>
      </c>
      <c r="K18" s="50" t="s">
        <v>600</v>
      </c>
    </row>
    <row r="19" s="3" customFormat="1" ht="38" customHeight="1" spans="1:11">
      <c r="A19" s="24" t="s">
        <v>616</v>
      </c>
      <c r="B19" s="27"/>
      <c r="C19" s="26" t="s">
        <v>623</v>
      </c>
      <c r="D19" s="57" t="s">
        <v>1258</v>
      </c>
      <c r="E19" s="26" t="s">
        <v>668</v>
      </c>
      <c r="F19" s="26" t="s">
        <v>620</v>
      </c>
      <c r="G19" s="26" t="s">
        <v>626</v>
      </c>
      <c r="H19" s="26" t="s">
        <v>976</v>
      </c>
      <c r="I19" s="49">
        <v>5</v>
      </c>
      <c r="J19" s="49">
        <v>5</v>
      </c>
      <c r="K19" s="50" t="s">
        <v>600</v>
      </c>
    </row>
    <row r="20" s="3" customFormat="1" ht="38" customHeight="1" spans="1:11">
      <c r="A20" s="24" t="s">
        <v>616</v>
      </c>
      <c r="B20" s="27"/>
      <c r="C20" s="26" t="s">
        <v>674</v>
      </c>
      <c r="D20" s="57" t="s">
        <v>1527</v>
      </c>
      <c r="E20" s="26" t="s">
        <v>668</v>
      </c>
      <c r="F20" s="26" t="s">
        <v>1528</v>
      </c>
      <c r="G20" s="26" t="s">
        <v>1423</v>
      </c>
      <c r="H20" s="26" t="s">
        <v>1529</v>
      </c>
      <c r="I20" s="49">
        <v>5</v>
      </c>
      <c r="J20" s="49">
        <v>5</v>
      </c>
      <c r="K20" s="50" t="s">
        <v>600</v>
      </c>
    </row>
    <row r="21" s="3" customFormat="1" ht="38" customHeight="1" spans="1:11">
      <c r="A21" s="24" t="s">
        <v>616</v>
      </c>
      <c r="B21" s="27"/>
      <c r="C21" s="26" t="s">
        <v>674</v>
      </c>
      <c r="D21" s="57" t="s">
        <v>1403</v>
      </c>
      <c r="E21" s="26" t="s">
        <v>668</v>
      </c>
      <c r="F21" s="26" t="s">
        <v>909</v>
      </c>
      <c r="G21" s="26" t="s">
        <v>1423</v>
      </c>
      <c r="H21" s="26" t="s">
        <v>1530</v>
      </c>
      <c r="I21" s="49">
        <v>5</v>
      </c>
      <c r="J21" s="49">
        <v>5</v>
      </c>
      <c r="K21" s="50" t="s">
        <v>600</v>
      </c>
    </row>
    <row r="22" s="3" customFormat="1" ht="38" customHeight="1" spans="1:11">
      <c r="A22" s="24" t="s">
        <v>616</v>
      </c>
      <c r="B22" s="27"/>
      <c r="C22" s="26" t="s">
        <v>674</v>
      </c>
      <c r="D22" s="57" t="s">
        <v>1501</v>
      </c>
      <c r="E22" s="26" t="s">
        <v>668</v>
      </c>
      <c r="F22" s="26" t="s">
        <v>1427</v>
      </c>
      <c r="G22" s="26" t="s">
        <v>1423</v>
      </c>
      <c r="H22" s="26" t="s">
        <v>1531</v>
      </c>
      <c r="I22" s="49">
        <v>5</v>
      </c>
      <c r="J22" s="49">
        <v>5</v>
      </c>
      <c r="K22" s="50" t="s">
        <v>600</v>
      </c>
    </row>
    <row r="23" s="3" customFormat="1" ht="38" customHeight="1" spans="1:11">
      <c r="A23" s="24" t="s">
        <v>632</v>
      </c>
      <c r="B23" s="27"/>
      <c r="C23" s="26" t="s">
        <v>680</v>
      </c>
      <c r="D23" s="57" t="s">
        <v>1497</v>
      </c>
      <c r="E23" s="26" t="s">
        <v>619</v>
      </c>
      <c r="F23" s="26" t="s">
        <v>46</v>
      </c>
      <c r="G23" s="26" t="s">
        <v>626</v>
      </c>
      <c r="H23" s="26" t="s">
        <v>1498</v>
      </c>
      <c r="I23" s="49">
        <v>30</v>
      </c>
      <c r="J23" s="49">
        <v>30</v>
      </c>
      <c r="K23" s="50" t="s">
        <v>600</v>
      </c>
    </row>
    <row r="24" s="3" customFormat="1" ht="38" customHeight="1" spans="1:11">
      <c r="A24" s="24" t="s">
        <v>637</v>
      </c>
      <c r="B24" s="27"/>
      <c r="C24" s="26" t="s">
        <v>683</v>
      </c>
      <c r="D24" s="57" t="s">
        <v>1062</v>
      </c>
      <c r="E24" s="26" t="s">
        <v>619</v>
      </c>
      <c r="F24" s="26" t="s">
        <v>672</v>
      </c>
      <c r="G24" s="26" t="s">
        <v>626</v>
      </c>
      <c r="H24" s="26" t="s">
        <v>990</v>
      </c>
      <c r="I24" s="49">
        <v>10</v>
      </c>
      <c r="J24" s="49">
        <v>10</v>
      </c>
      <c r="K24" s="50" t="s">
        <v>600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93.06</v>
      </c>
      <c r="K27" s="18" t="s">
        <v>691</v>
      </c>
    </row>
    <row r="28" s="2" customFormat="1" ht="94" customHeight="1" spans="1:11">
      <c r="A28" s="34" t="s">
        <v>1441</v>
      </c>
      <c r="B28" s="35"/>
      <c r="C28" s="35"/>
      <c r="D28" s="34"/>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row r="32" s="3" customFormat="1" ht="14.25" spans="4:4">
      <c r="D32" s="60"/>
    </row>
    <row r="33" s="3" customFormat="1" ht="14.25" spans="4:4">
      <c r="D33" s="60"/>
    </row>
    <row r="34" s="3" customFormat="1" ht="14.25" spans="4:4">
      <c r="D34" s="60"/>
    </row>
    <row r="35" s="3" customFormat="1" ht="14.25" spans="4:4">
      <c r="D35" s="60"/>
    </row>
    <row r="36" s="3" customFormat="1" ht="14.25" spans="4:4">
      <c r="D36" s="60"/>
    </row>
    <row r="37" s="3" customFormat="1" ht="14.25" spans="4:4">
      <c r="D37"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9" orientation="portrait"/>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3.625" customWidth="1"/>
    <col min="4" max="4" width="15.375" style="51" customWidth="1"/>
    <col min="8" max="8" width="16.625" customWidth="1"/>
  </cols>
  <sheetData>
    <row r="1" s="1" customFormat="1" ht="15" customHeight="1" spans="1:11">
      <c r="A1" s="5" t="s">
        <v>586</v>
      </c>
      <c r="B1" s="5"/>
      <c r="C1" s="5"/>
      <c r="D1" s="52"/>
      <c r="E1" s="6"/>
      <c r="F1" s="6"/>
      <c r="G1" s="6"/>
      <c r="H1" s="6"/>
      <c r="I1" s="6"/>
      <c r="J1" s="6"/>
      <c r="K1" s="38" t="s">
        <v>1532</v>
      </c>
    </row>
    <row r="2" s="1" customFormat="1" ht="34" customHeight="1" spans="1:11">
      <c r="A2" s="7" t="s">
        <v>645</v>
      </c>
      <c r="B2" s="7"/>
      <c r="C2" s="7"/>
      <c r="D2" s="53"/>
      <c r="E2" s="7"/>
      <c r="F2" s="7"/>
      <c r="G2" s="7"/>
      <c r="H2" s="7"/>
      <c r="I2" s="7"/>
      <c r="J2" s="7"/>
      <c r="K2" s="7"/>
    </row>
    <row r="3" s="2" customFormat="1" ht="31" customHeight="1" spans="1:11">
      <c r="A3" s="8" t="s">
        <v>646</v>
      </c>
      <c r="B3" s="8"/>
      <c r="C3" s="9" t="s">
        <v>1533</v>
      </c>
      <c r="D3" s="54"/>
      <c r="E3" s="9"/>
      <c r="F3" s="9"/>
      <c r="G3" s="9"/>
      <c r="H3" s="9"/>
      <c r="I3" s="9"/>
      <c r="J3" s="9"/>
      <c r="K3" s="9"/>
    </row>
    <row r="4" s="2" customFormat="1" ht="30" customHeight="1" spans="1:11">
      <c r="A4" s="8" t="s">
        <v>648</v>
      </c>
      <c r="B4" s="8"/>
      <c r="C4" s="9" t="s">
        <v>590</v>
      </c>
      <c r="D4" s="54"/>
      <c r="E4" s="9"/>
      <c r="F4" s="9"/>
      <c r="G4" s="9"/>
      <c r="H4" s="10" t="s">
        <v>649</v>
      </c>
      <c r="I4" s="9" t="s">
        <v>1469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2.18</v>
      </c>
      <c r="E6" s="16"/>
      <c r="F6" s="15">
        <v>2.23</v>
      </c>
      <c r="G6" s="16"/>
      <c r="H6" s="17">
        <v>2.23</v>
      </c>
      <c r="I6" s="39">
        <v>10</v>
      </c>
      <c r="J6" s="39">
        <v>100</v>
      </c>
      <c r="K6" s="40">
        <v>10</v>
      </c>
    </row>
    <row r="7" s="2" customFormat="1" ht="30" customHeight="1" spans="1:11">
      <c r="A7" s="11"/>
      <c r="B7" s="11"/>
      <c r="C7" s="14" t="s">
        <v>656</v>
      </c>
      <c r="D7" s="62">
        <v>2.18</v>
      </c>
      <c r="E7" s="16"/>
      <c r="F7" s="15">
        <v>2.23</v>
      </c>
      <c r="G7" s="16"/>
      <c r="H7" s="17">
        <v>2.23</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1534</v>
      </c>
      <c r="C11" s="19"/>
      <c r="D11" s="19"/>
      <c r="E11" s="19"/>
      <c r="F11" s="19"/>
      <c r="G11" s="19"/>
      <c r="H11" s="19" t="s">
        <v>1535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12</v>
      </c>
      <c r="G16" s="26" t="s">
        <v>670</v>
      </c>
      <c r="H16" s="26" t="s">
        <v>1536</v>
      </c>
      <c r="I16" s="49">
        <v>20</v>
      </c>
      <c r="J16" s="49">
        <v>20</v>
      </c>
      <c r="K16" s="50" t="s">
        <v>600</v>
      </c>
    </row>
    <row r="17" s="3" customFormat="1" ht="38" customHeight="1" spans="1:11">
      <c r="A17" s="24" t="s">
        <v>616</v>
      </c>
      <c r="B17" s="27"/>
      <c r="C17" s="26" t="s">
        <v>623</v>
      </c>
      <c r="D17" s="57" t="s">
        <v>1537</v>
      </c>
      <c r="E17" s="26" t="s">
        <v>668</v>
      </c>
      <c r="F17" s="26" t="s">
        <v>620</v>
      </c>
      <c r="G17" s="26" t="s">
        <v>670</v>
      </c>
      <c r="H17" s="26" t="s">
        <v>976</v>
      </c>
      <c r="I17" s="49">
        <v>20</v>
      </c>
      <c r="J17" s="49">
        <v>20</v>
      </c>
      <c r="K17" s="50" t="s">
        <v>600</v>
      </c>
    </row>
    <row r="18" s="3" customFormat="1" ht="38" customHeight="1" spans="1:11">
      <c r="A18" s="24" t="s">
        <v>616</v>
      </c>
      <c r="B18" s="27"/>
      <c r="C18" s="26" t="s">
        <v>674</v>
      </c>
      <c r="D18" s="57" t="s">
        <v>1538</v>
      </c>
      <c r="E18" s="26" t="s">
        <v>668</v>
      </c>
      <c r="F18" s="26" t="s">
        <v>1302</v>
      </c>
      <c r="G18" s="26" t="s">
        <v>721</v>
      </c>
      <c r="H18" s="26" t="s">
        <v>1539</v>
      </c>
      <c r="I18" s="49">
        <v>10</v>
      </c>
      <c r="J18" s="49">
        <v>10</v>
      </c>
      <c r="K18" s="50" t="s">
        <v>600</v>
      </c>
    </row>
    <row r="19" s="3" customFormat="1" ht="38" customHeight="1" spans="1:11">
      <c r="A19" s="24" t="s">
        <v>632</v>
      </c>
      <c r="B19" s="27"/>
      <c r="C19" s="26" t="s">
        <v>680</v>
      </c>
      <c r="D19" s="57" t="s">
        <v>1540</v>
      </c>
      <c r="E19" s="26" t="s">
        <v>668</v>
      </c>
      <c r="F19" s="26" t="s">
        <v>620</v>
      </c>
      <c r="G19" s="26" t="s">
        <v>626</v>
      </c>
      <c r="H19" s="26" t="s">
        <v>976</v>
      </c>
      <c r="I19" s="49">
        <v>30</v>
      </c>
      <c r="J19" s="49">
        <v>30</v>
      </c>
      <c r="K19" s="50" t="s">
        <v>600</v>
      </c>
    </row>
    <row r="20" s="3" customFormat="1" ht="38" customHeight="1" spans="1:11">
      <c r="A20" s="24" t="s">
        <v>637</v>
      </c>
      <c r="B20" s="27"/>
      <c r="C20" s="26" t="s">
        <v>683</v>
      </c>
      <c r="D20" s="57" t="s">
        <v>1541</v>
      </c>
      <c r="E20" s="26" t="s">
        <v>619</v>
      </c>
      <c r="F20" s="26" t="s">
        <v>672</v>
      </c>
      <c r="G20" s="26" t="s">
        <v>626</v>
      </c>
      <c r="H20" s="26" t="s">
        <v>990</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138" customHeight="1" spans="1:11">
      <c r="A24" s="68" t="s">
        <v>1542</v>
      </c>
      <c r="B24" s="69"/>
      <c r="C24" s="69"/>
      <c r="D24" s="69"/>
      <c r="E24" s="69"/>
      <c r="F24" s="69"/>
      <c r="G24" s="69"/>
      <c r="H24" s="69"/>
      <c r="I24" s="69"/>
      <c r="J24" s="69"/>
      <c r="K24" s="69"/>
    </row>
    <row r="25" s="3" customFormat="1" ht="14.25" spans="4:4">
      <c r="D25" s="60"/>
    </row>
    <row r="26" s="3" customFormat="1" ht="14.25" spans="4:4">
      <c r="D26" s="60"/>
    </row>
    <row r="27" s="3" customFormat="1" ht="14.25" spans="4:4">
      <c r="D27" s="60"/>
    </row>
    <row r="28" s="3" customFormat="1" ht="14.25" spans="4:4">
      <c r="D28" s="60"/>
    </row>
    <row r="29" s="3" customFormat="1" ht="14.25" spans="4:4">
      <c r="D29" s="60"/>
    </row>
    <row r="30" s="3" customFormat="1" ht="14.25" spans="4:4">
      <c r="D30" s="60"/>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scale="69" orientation="portrait"/>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625" customWidth="1"/>
    <col min="4" max="4" width="19" style="51" customWidth="1"/>
    <col min="8" max="8" width="15.25" customWidth="1"/>
    <col min="11" max="11" width="34.125" customWidth="1"/>
  </cols>
  <sheetData>
    <row r="1" s="1" customFormat="1" ht="15" customHeight="1" spans="1:11">
      <c r="A1" s="5" t="s">
        <v>586</v>
      </c>
      <c r="B1" s="5"/>
      <c r="C1" s="5"/>
      <c r="D1" s="52"/>
      <c r="E1" s="6"/>
      <c r="F1" s="6"/>
      <c r="G1" s="6"/>
      <c r="H1" s="6"/>
      <c r="I1" s="6"/>
      <c r="J1" s="6"/>
      <c r="K1" s="38" t="s">
        <v>1543</v>
      </c>
    </row>
    <row r="2" s="1" customFormat="1" ht="34" customHeight="1" spans="1:11">
      <c r="A2" s="7" t="s">
        <v>645</v>
      </c>
      <c r="B2" s="7"/>
      <c r="C2" s="7"/>
      <c r="D2" s="53"/>
      <c r="E2" s="7"/>
      <c r="F2" s="7"/>
      <c r="G2" s="7"/>
      <c r="H2" s="7"/>
      <c r="I2" s="7"/>
      <c r="J2" s="7"/>
      <c r="K2" s="7"/>
    </row>
    <row r="3" s="2" customFormat="1" ht="31" customHeight="1" spans="1:11">
      <c r="A3" s="8" t="s">
        <v>646</v>
      </c>
      <c r="B3" s="8"/>
      <c r="C3" s="9" t="s">
        <v>1374</v>
      </c>
      <c r="D3" s="54"/>
      <c r="E3" s="9"/>
      <c r="F3" s="9"/>
      <c r="G3" s="9"/>
      <c r="H3" s="9"/>
      <c r="I3" s="9"/>
      <c r="J3" s="9"/>
      <c r="K3" s="9"/>
    </row>
    <row r="4" s="2" customFormat="1" ht="30" customHeight="1" spans="1:11">
      <c r="A4" s="8" t="s">
        <v>648</v>
      </c>
      <c r="B4" s="8"/>
      <c r="C4" s="9" t="s">
        <v>590</v>
      </c>
      <c r="D4" s="54"/>
      <c r="E4" s="9"/>
      <c r="F4" s="9"/>
      <c r="G4" s="9"/>
      <c r="H4" s="10" t="s">
        <v>649</v>
      </c>
      <c r="I4" s="9" t="s">
        <v>1544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19.21</v>
      </c>
      <c r="E6" s="16"/>
      <c r="F6" s="15">
        <v>4.46</v>
      </c>
      <c r="G6" s="16"/>
      <c r="H6" s="17">
        <v>4.46</v>
      </c>
      <c r="I6" s="39">
        <v>10</v>
      </c>
      <c r="J6" s="39">
        <v>100</v>
      </c>
      <c r="K6" s="40">
        <v>10</v>
      </c>
    </row>
    <row r="7" s="2" customFormat="1" ht="30" customHeight="1" spans="1:11">
      <c r="A7" s="11"/>
      <c r="B7" s="11"/>
      <c r="C7" s="14" t="s">
        <v>656</v>
      </c>
      <c r="D7" s="62">
        <v>6.49</v>
      </c>
      <c r="E7" s="16"/>
      <c r="F7" s="15">
        <v>4.46</v>
      </c>
      <c r="G7" s="16"/>
      <c r="H7" s="17">
        <v>4.46</v>
      </c>
      <c r="I7" s="41"/>
      <c r="J7" s="39">
        <v>100</v>
      </c>
      <c r="K7" s="42"/>
    </row>
    <row r="8" s="2" customFormat="1" ht="30" customHeight="1" spans="1:11">
      <c r="A8" s="11"/>
      <c r="B8" s="11"/>
      <c r="C8" s="14" t="s">
        <v>657</v>
      </c>
      <c r="D8" s="62">
        <v>12.72</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1" customHeight="1" spans="1:11">
      <c r="A11" s="18"/>
      <c r="B11" s="19" t="s">
        <v>1545</v>
      </c>
      <c r="C11" s="19"/>
      <c r="D11" s="19"/>
      <c r="E11" s="19"/>
      <c r="F11" s="19"/>
      <c r="G11" s="19"/>
      <c r="H11" s="19" t="s">
        <v>1546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1547</v>
      </c>
      <c r="E16" s="26" t="s">
        <v>668</v>
      </c>
      <c r="F16" s="26" t="s">
        <v>1548</v>
      </c>
      <c r="G16" s="26" t="s">
        <v>670</v>
      </c>
      <c r="H16" s="26" t="s">
        <v>1548</v>
      </c>
      <c r="I16" s="49">
        <v>10</v>
      </c>
      <c r="J16" s="49">
        <v>8</v>
      </c>
      <c r="K16" s="50" t="s">
        <v>584</v>
      </c>
    </row>
    <row r="17" s="3" customFormat="1" ht="38" customHeight="1" spans="1:11">
      <c r="A17" s="24" t="s">
        <v>616</v>
      </c>
      <c r="B17" s="27"/>
      <c r="C17" s="26" t="s">
        <v>617</v>
      </c>
      <c r="D17" s="57" t="s">
        <v>1038</v>
      </c>
      <c r="E17" s="26" t="s">
        <v>619</v>
      </c>
      <c r="F17" s="26" t="s">
        <v>46</v>
      </c>
      <c r="G17" s="26" t="s">
        <v>1039</v>
      </c>
      <c r="H17" s="26" t="s">
        <v>46</v>
      </c>
      <c r="I17" s="49">
        <v>10</v>
      </c>
      <c r="J17" s="49">
        <v>8</v>
      </c>
      <c r="K17" s="50" t="s">
        <v>584</v>
      </c>
    </row>
    <row r="18" s="3" customFormat="1" ht="38" customHeight="1" spans="1:11">
      <c r="A18" s="24" t="s">
        <v>616</v>
      </c>
      <c r="B18" s="27"/>
      <c r="C18" s="26" t="s">
        <v>623</v>
      </c>
      <c r="D18" s="57" t="s">
        <v>866</v>
      </c>
      <c r="E18" s="26" t="s">
        <v>668</v>
      </c>
      <c r="F18" s="26" t="s">
        <v>620</v>
      </c>
      <c r="G18" s="26" t="s">
        <v>626</v>
      </c>
      <c r="H18" s="26" t="s">
        <v>620</v>
      </c>
      <c r="I18" s="49">
        <v>10</v>
      </c>
      <c r="J18" s="49">
        <v>8</v>
      </c>
      <c r="K18" s="50" t="s">
        <v>584</v>
      </c>
    </row>
    <row r="19" s="3" customFormat="1" ht="38" customHeight="1" spans="1:11">
      <c r="A19" s="24" t="s">
        <v>616</v>
      </c>
      <c r="B19" s="27"/>
      <c r="C19" s="26" t="s">
        <v>623</v>
      </c>
      <c r="D19" s="57" t="s">
        <v>915</v>
      </c>
      <c r="E19" s="26" t="s">
        <v>668</v>
      </c>
      <c r="F19" s="26" t="s">
        <v>620</v>
      </c>
      <c r="G19" s="26" t="s">
        <v>626</v>
      </c>
      <c r="H19" s="26" t="s">
        <v>620</v>
      </c>
      <c r="I19" s="49">
        <v>10</v>
      </c>
      <c r="J19" s="49">
        <v>7</v>
      </c>
      <c r="K19" s="50" t="s">
        <v>584</v>
      </c>
    </row>
    <row r="20" s="3" customFormat="1" ht="38" customHeight="1" spans="1:11">
      <c r="A20" s="24" t="s">
        <v>616</v>
      </c>
      <c r="B20" s="27"/>
      <c r="C20" s="26" t="s">
        <v>623</v>
      </c>
      <c r="D20" s="57" t="s">
        <v>1549</v>
      </c>
      <c r="E20" s="26" t="s">
        <v>619</v>
      </c>
      <c r="F20" s="26" t="s">
        <v>620</v>
      </c>
      <c r="G20" s="26" t="s">
        <v>626</v>
      </c>
      <c r="H20" s="26" t="s">
        <v>620</v>
      </c>
      <c r="I20" s="49">
        <v>10</v>
      </c>
      <c r="J20" s="49">
        <v>8</v>
      </c>
      <c r="K20" s="50" t="s">
        <v>584</v>
      </c>
    </row>
    <row r="21" s="3" customFormat="1" ht="38" customHeight="1" spans="1:11">
      <c r="A21" s="24" t="s">
        <v>616</v>
      </c>
      <c r="B21" s="27"/>
      <c r="C21" s="26" t="s">
        <v>623</v>
      </c>
      <c r="D21" s="57" t="s">
        <v>774</v>
      </c>
      <c r="E21" s="26" t="s">
        <v>619</v>
      </c>
      <c r="F21" s="26" t="s">
        <v>635</v>
      </c>
      <c r="G21" s="26" t="s">
        <v>626</v>
      </c>
      <c r="H21" s="26" t="s">
        <v>635</v>
      </c>
      <c r="I21" s="49">
        <v>10</v>
      </c>
      <c r="J21" s="49">
        <v>8</v>
      </c>
      <c r="K21" s="50" t="s">
        <v>1550</v>
      </c>
    </row>
    <row r="22" s="3" customFormat="1" ht="38" customHeight="1" spans="1:11">
      <c r="A22" s="24" t="s">
        <v>616</v>
      </c>
      <c r="B22" s="27"/>
      <c r="C22" s="26" t="s">
        <v>629</v>
      </c>
      <c r="D22" s="57" t="s">
        <v>1214</v>
      </c>
      <c r="E22" s="26" t="s">
        <v>668</v>
      </c>
      <c r="F22" s="26" t="s">
        <v>620</v>
      </c>
      <c r="G22" s="26" t="s">
        <v>626</v>
      </c>
      <c r="H22" s="26" t="s">
        <v>620</v>
      </c>
      <c r="I22" s="49">
        <v>10</v>
      </c>
      <c r="J22" s="49">
        <v>8</v>
      </c>
      <c r="K22" s="50" t="s">
        <v>584</v>
      </c>
    </row>
    <row r="23" s="3" customFormat="1" ht="38" customHeight="1" spans="1:11">
      <c r="A23" s="24" t="s">
        <v>632</v>
      </c>
      <c r="B23" s="27"/>
      <c r="C23" s="26" t="s">
        <v>680</v>
      </c>
      <c r="D23" s="57" t="s">
        <v>681</v>
      </c>
      <c r="E23" s="26" t="s">
        <v>619</v>
      </c>
      <c r="F23" s="26" t="s">
        <v>672</v>
      </c>
      <c r="G23" s="26" t="s">
        <v>626</v>
      </c>
      <c r="H23" s="26" t="s">
        <v>672</v>
      </c>
      <c r="I23" s="49">
        <v>10</v>
      </c>
      <c r="J23" s="49">
        <v>8</v>
      </c>
      <c r="K23" s="50" t="s">
        <v>584</v>
      </c>
    </row>
    <row r="24" s="3" customFormat="1" ht="38" customHeight="1" spans="1:11">
      <c r="A24" s="24" t="s">
        <v>637</v>
      </c>
      <c r="B24" s="27"/>
      <c r="C24" s="26" t="s">
        <v>683</v>
      </c>
      <c r="D24" s="57" t="s">
        <v>891</v>
      </c>
      <c r="E24" s="26" t="s">
        <v>619</v>
      </c>
      <c r="F24" s="26" t="s">
        <v>635</v>
      </c>
      <c r="G24" s="26" t="s">
        <v>626</v>
      </c>
      <c r="H24" s="26" t="s">
        <v>635</v>
      </c>
      <c r="I24" s="49">
        <v>10</v>
      </c>
      <c r="J24" s="49">
        <v>8</v>
      </c>
      <c r="K24" s="50" t="s">
        <v>584</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81</v>
      </c>
      <c r="K27" s="18" t="s">
        <v>1235</v>
      </c>
    </row>
    <row r="28" s="2" customFormat="1" ht="125" customHeight="1" spans="1:11">
      <c r="A28" s="68" t="s">
        <v>1542</v>
      </c>
      <c r="B28" s="69"/>
      <c r="C28" s="69"/>
      <c r="D28" s="69"/>
      <c r="E28" s="69"/>
      <c r="F28" s="69"/>
      <c r="G28" s="69"/>
      <c r="H28" s="69"/>
      <c r="I28" s="69"/>
      <c r="J28" s="69"/>
      <c r="K28" s="69"/>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pageSetup paperSize="9" scale="56" orientation="portrait"/>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625" customWidth="1"/>
    <col min="4" max="4" width="19" style="51" customWidth="1"/>
    <col min="8" max="8" width="15.25" customWidth="1"/>
    <col min="11" max="11" width="34.125" customWidth="1"/>
  </cols>
  <sheetData>
    <row r="1" s="1" customFormat="1" ht="15" customHeight="1" spans="1:11">
      <c r="A1" s="5" t="s">
        <v>586</v>
      </c>
      <c r="B1" s="5"/>
      <c r="C1" s="5"/>
      <c r="D1" s="52"/>
      <c r="E1" s="6"/>
      <c r="F1" s="6"/>
      <c r="G1" s="6"/>
      <c r="H1" s="6"/>
      <c r="I1" s="6"/>
      <c r="J1" s="6"/>
      <c r="K1" s="38" t="s">
        <v>1551</v>
      </c>
    </row>
    <row r="2" s="1" customFormat="1" ht="34" customHeight="1" spans="1:11">
      <c r="A2" s="7" t="s">
        <v>645</v>
      </c>
      <c r="B2" s="7"/>
      <c r="C2" s="7"/>
      <c r="D2" s="53"/>
      <c r="E2" s="7"/>
      <c r="F2" s="7"/>
      <c r="G2" s="7"/>
      <c r="H2" s="7"/>
      <c r="I2" s="7"/>
      <c r="J2" s="7"/>
      <c r="K2" s="7"/>
    </row>
    <row r="3" s="2" customFormat="1" ht="31" customHeight="1" spans="1:11">
      <c r="A3" s="8" t="s">
        <v>646</v>
      </c>
      <c r="B3" s="8"/>
      <c r="C3" s="9" t="s">
        <v>1552</v>
      </c>
      <c r="D3" s="54"/>
      <c r="E3" s="9"/>
      <c r="F3" s="9"/>
      <c r="G3" s="9"/>
      <c r="H3" s="9"/>
      <c r="I3" s="9"/>
      <c r="J3" s="9"/>
      <c r="K3" s="9"/>
    </row>
    <row r="4" s="2" customFormat="1" ht="30" customHeight="1" spans="1:11">
      <c r="A4" s="8" t="s">
        <v>648</v>
      </c>
      <c r="B4" s="8"/>
      <c r="C4" s="9" t="s">
        <v>590</v>
      </c>
      <c r="D4" s="54"/>
      <c r="E4" s="9"/>
      <c r="F4" s="9"/>
      <c r="G4" s="9"/>
      <c r="H4" s="10" t="s">
        <v>649</v>
      </c>
      <c r="I4" s="9" t="s">
        <v>1544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3.75</v>
      </c>
      <c r="G6" s="16"/>
      <c r="H6" s="17">
        <v>3.75</v>
      </c>
      <c r="I6" s="39">
        <v>10</v>
      </c>
      <c r="J6" s="39">
        <v>100</v>
      </c>
      <c r="K6" s="40">
        <v>10</v>
      </c>
    </row>
    <row r="7" s="2" customFormat="1" ht="30" customHeight="1" spans="1:11">
      <c r="A7" s="11"/>
      <c r="B7" s="11"/>
      <c r="C7" s="14" t="s">
        <v>656</v>
      </c>
      <c r="D7" s="62">
        <v>0</v>
      </c>
      <c r="E7" s="16"/>
      <c r="F7" s="15">
        <v>0</v>
      </c>
      <c r="G7" s="16"/>
      <c r="H7" s="17">
        <v>0</v>
      </c>
      <c r="I7" s="41"/>
      <c r="J7" s="39">
        <v>0</v>
      </c>
      <c r="K7" s="42"/>
    </row>
    <row r="8" s="2" customFormat="1" ht="30" customHeight="1" spans="1:11">
      <c r="A8" s="11"/>
      <c r="B8" s="11"/>
      <c r="C8" s="14" t="s">
        <v>657</v>
      </c>
      <c r="D8" s="62">
        <v>0</v>
      </c>
      <c r="E8" s="16"/>
      <c r="F8" s="15">
        <v>3.75</v>
      </c>
      <c r="G8" s="16"/>
      <c r="H8" s="17">
        <v>3.75</v>
      </c>
      <c r="I8" s="43"/>
      <c r="J8" s="39">
        <v>100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29" customHeight="1" spans="1:11">
      <c r="A11" s="18"/>
      <c r="B11" s="19" t="s">
        <v>1553</v>
      </c>
      <c r="C11" s="19"/>
      <c r="D11" s="19"/>
      <c r="E11" s="19"/>
      <c r="F11" s="19"/>
      <c r="G11" s="19"/>
      <c r="H11" s="19" t="s">
        <v>1554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1556</v>
      </c>
      <c r="G16" s="26" t="s">
        <v>670</v>
      </c>
      <c r="H16" s="26" t="s">
        <v>1556</v>
      </c>
      <c r="I16" s="49">
        <v>10</v>
      </c>
      <c r="J16" s="49">
        <v>8</v>
      </c>
      <c r="K16" s="50" t="s">
        <v>584</v>
      </c>
    </row>
    <row r="17" s="3" customFormat="1" ht="38" customHeight="1" spans="1:11">
      <c r="A17" s="24" t="s">
        <v>616</v>
      </c>
      <c r="B17" s="27"/>
      <c r="C17" s="26" t="s">
        <v>617</v>
      </c>
      <c r="D17" s="57" t="s">
        <v>1038</v>
      </c>
      <c r="E17" s="26" t="s">
        <v>619</v>
      </c>
      <c r="F17" s="26" t="s">
        <v>46</v>
      </c>
      <c r="G17" s="26" t="s">
        <v>1039</v>
      </c>
      <c r="H17" s="26" t="s">
        <v>46</v>
      </c>
      <c r="I17" s="49">
        <v>10</v>
      </c>
      <c r="J17" s="49">
        <v>9</v>
      </c>
      <c r="K17" s="50" t="s">
        <v>584</v>
      </c>
    </row>
    <row r="18" s="3" customFormat="1" ht="38" customHeight="1" spans="1:11">
      <c r="A18" s="24" t="s">
        <v>616</v>
      </c>
      <c r="B18" s="27"/>
      <c r="C18" s="26" t="s">
        <v>623</v>
      </c>
      <c r="D18" s="57" t="s">
        <v>866</v>
      </c>
      <c r="E18" s="26" t="s">
        <v>668</v>
      </c>
      <c r="F18" s="26" t="s">
        <v>620</v>
      </c>
      <c r="G18" s="26" t="s">
        <v>626</v>
      </c>
      <c r="H18" s="26" t="s">
        <v>620</v>
      </c>
      <c r="I18" s="49">
        <v>10</v>
      </c>
      <c r="J18" s="49">
        <v>8</v>
      </c>
      <c r="K18" s="50" t="s">
        <v>584</v>
      </c>
    </row>
    <row r="19" s="3" customFormat="1" ht="38" customHeight="1" spans="1:11">
      <c r="A19" s="24" t="s">
        <v>616</v>
      </c>
      <c r="B19" s="27"/>
      <c r="C19" s="26" t="s">
        <v>623</v>
      </c>
      <c r="D19" s="57" t="s">
        <v>915</v>
      </c>
      <c r="E19" s="26" t="s">
        <v>668</v>
      </c>
      <c r="F19" s="26" t="s">
        <v>620</v>
      </c>
      <c r="G19" s="26" t="s">
        <v>626</v>
      </c>
      <c r="H19" s="26" t="s">
        <v>620</v>
      </c>
      <c r="I19" s="49">
        <v>10</v>
      </c>
      <c r="J19" s="49">
        <v>9</v>
      </c>
      <c r="K19" s="50" t="s">
        <v>584</v>
      </c>
    </row>
    <row r="20" s="3" customFormat="1" ht="38" customHeight="1" spans="1:11">
      <c r="A20" s="24" t="s">
        <v>616</v>
      </c>
      <c r="B20" s="27"/>
      <c r="C20" s="26" t="s">
        <v>623</v>
      </c>
      <c r="D20" s="57" t="s">
        <v>1549</v>
      </c>
      <c r="E20" s="26" t="s">
        <v>619</v>
      </c>
      <c r="F20" s="26" t="s">
        <v>620</v>
      </c>
      <c r="G20" s="26" t="s">
        <v>626</v>
      </c>
      <c r="H20" s="26" t="s">
        <v>620</v>
      </c>
      <c r="I20" s="49">
        <v>10</v>
      </c>
      <c r="J20" s="49">
        <v>8</v>
      </c>
      <c r="K20" s="50" t="s">
        <v>584</v>
      </c>
    </row>
    <row r="21" s="3" customFormat="1" ht="38" customHeight="1" spans="1:11">
      <c r="A21" s="24" t="s">
        <v>616</v>
      </c>
      <c r="B21" s="27"/>
      <c r="C21" s="26" t="s">
        <v>623</v>
      </c>
      <c r="D21" s="57" t="s">
        <v>774</v>
      </c>
      <c r="E21" s="26" t="s">
        <v>619</v>
      </c>
      <c r="F21" s="26" t="s">
        <v>635</v>
      </c>
      <c r="G21" s="26" t="s">
        <v>626</v>
      </c>
      <c r="H21" s="26" t="s">
        <v>635</v>
      </c>
      <c r="I21" s="49">
        <v>10</v>
      </c>
      <c r="J21" s="49">
        <v>8</v>
      </c>
      <c r="K21" s="50" t="s">
        <v>584</v>
      </c>
    </row>
    <row r="22" s="3" customFormat="1" ht="38" customHeight="1" spans="1:11">
      <c r="A22" s="24" t="s">
        <v>616</v>
      </c>
      <c r="B22" s="27"/>
      <c r="C22" s="26" t="s">
        <v>629</v>
      </c>
      <c r="D22" s="57" t="s">
        <v>1214</v>
      </c>
      <c r="E22" s="26" t="s">
        <v>668</v>
      </c>
      <c r="F22" s="26" t="s">
        <v>620</v>
      </c>
      <c r="G22" s="26" t="s">
        <v>626</v>
      </c>
      <c r="H22" s="26" t="s">
        <v>620</v>
      </c>
      <c r="I22" s="49">
        <v>10</v>
      </c>
      <c r="J22" s="49">
        <v>9</v>
      </c>
      <c r="K22" s="50" t="s">
        <v>584</v>
      </c>
    </row>
    <row r="23" s="3" customFormat="1" ht="38" customHeight="1" spans="1:11">
      <c r="A23" s="24" t="s">
        <v>632</v>
      </c>
      <c r="B23" s="27"/>
      <c r="C23" s="26" t="s">
        <v>680</v>
      </c>
      <c r="D23" s="57" t="s">
        <v>681</v>
      </c>
      <c r="E23" s="26" t="s">
        <v>619</v>
      </c>
      <c r="F23" s="26" t="s">
        <v>672</v>
      </c>
      <c r="G23" s="26" t="s">
        <v>626</v>
      </c>
      <c r="H23" s="26" t="s">
        <v>672</v>
      </c>
      <c r="I23" s="49">
        <v>10</v>
      </c>
      <c r="J23" s="49">
        <v>8</v>
      </c>
      <c r="K23" s="50" t="s">
        <v>584</v>
      </c>
    </row>
    <row r="24" s="3" customFormat="1" ht="38" customHeight="1" spans="1:11">
      <c r="A24" s="24" t="s">
        <v>637</v>
      </c>
      <c r="B24" s="27"/>
      <c r="C24" s="26" t="s">
        <v>683</v>
      </c>
      <c r="D24" s="57" t="s">
        <v>891</v>
      </c>
      <c r="E24" s="26" t="s">
        <v>619</v>
      </c>
      <c r="F24" s="26" t="s">
        <v>635</v>
      </c>
      <c r="G24" s="26" t="s">
        <v>626</v>
      </c>
      <c r="H24" s="26" t="s">
        <v>635</v>
      </c>
      <c r="I24" s="49">
        <v>10</v>
      </c>
      <c r="J24" s="49">
        <v>8</v>
      </c>
      <c r="K24" s="50" t="s">
        <v>584</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85</v>
      </c>
      <c r="K27" s="18" t="s">
        <v>1235</v>
      </c>
    </row>
    <row r="28" s="2" customFormat="1" ht="109" customHeight="1" spans="1:11">
      <c r="A28" s="68" t="s">
        <v>1542</v>
      </c>
      <c r="B28" s="69"/>
      <c r="C28" s="69"/>
      <c r="D28" s="69"/>
      <c r="E28" s="69"/>
      <c r="F28" s="69"/>
      <c r="G28" s="69"/>
      <c r="H28" s="69"/>
      <c r="I28" s="69"/>
      <c r="J28" s="69"/>
      <c r="K28" s="69"/>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pageSetup paperSize="9" scale="56" orientation="portrait"/>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625" customWidth="1"/>
    <col min="4" max="4" width="16.625" style="51" customWidth="1"/>
    <col min="8" max="8" width="15.25" customWidth="1"/>
    <col min="11" max="11" width="34.125" customWidth="1"/>
  </cols>
  <sheetData>
    <row r="1" s="1" customFormat="1" ht="15" customHeight="1" spans="1:11">
      <c r="A1" s="5" t="s">
        <v>586</v>
      </c>
      <c r="B1" s="5"/>
      <c r="C1" s="5"/>
      <c r="D1" s="52"/>
      <c r="E1" s="6"/>
      <c r="F1" s="6"/>
      <c r="G1" s="6"/>
      <c r="H1" s="6"/>
      <c r="I1" s="6"/>
      <c r="J1" s="6"/>
      <c r="K1" s="38" t="s">
        <v>1557</v>
      </c>
    </row>
    <row r="2" s="1" customFormat="1" ht="34" customHeight="1" spans="1:11">
      <c r="A2" s="7" t="s">
        <v>645</v>
      </c>
      <c r="B2" s="7"/>
      <c r="C2" s="7"/>
      <c r="D2" s="53"/>
      <c r="E2" s="7"/>
      <c r="F2" s="7"/>
      <c r="G2" s="7"/>
      <c r="H2" s="7"/>
      <c r="I2" s="7"/>
      <c r="J2" s="7"/>
      <c r="K2" s="7"/>
    </row>
    <row r="3" s="2" customFormat="1" ht="31" customHeight="1" spans="1:11">
      <c r="A3" s="8" t="s">
        <v>646</v>
      </c>
      <c r="B3" s="8"/>
      <c r="C3" s="9" t="s">
        <v>1558</v>
      </c>
      <c r="D3" s="54"/>
      <c r="E3" s="9"/>
      <c r="F3" s="9"/>
      <c r="G3" s="9"/>
      <c r="H3" s="9"/>
      <c r="I3" s="9"/>
      <c r="J3" s="9"/>
      <c r="K3" s="9"/>
    </row>
    <row r="4" s="2" customFormat="1" ht="30" customHeight="1" spans="1:11">
      <c r="A4" s="8" t="s">
        <v>648</v>
      </c>
      <c r="B4" s="8"/>
      <c r="C4" s="9" t="s">
        <v>590</v>
      </c>
      <c r="D4" s="54"/>
      <c r="E4" s="9"/>
      <c r="F4" s="9"/>
      <c r="G4" s="9"/>
      <c r="H4" s="10" t="s">
        <v>649</v>
      </c>
      <c r="I4" s="9" t="s">
        <v>1544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23.02</v>
      </c>
      <c r="G6" s="16"/>
      <c r="H6" s="17">
        <v>21.87</v>
      </c>
      <c r="I6" s="39">
        <v>10</v>
      </c>
      <c r="J6" s="39">
        <v>95</v>
      </c>
      <c r="K6" s="40">
        <v>9.5</v>
      </c>
    </row>
    <row r="7" s="2" customFormat="1" ht="30" customHeight="1" spans="1:11">
      <c r="A7" s="11"/>
      <c r="B7" s="11"/>
      <c r="C7" s="14" t="s">
        <v>656</v>
      </c>
      <c r="D7" s="62">
        <v>0</v>
      </c>
      <c r="E7" s="16"/>
      <c r="F7" s="15">
        <v>23.02</v>
      </c>
      <c r="G7" s="16"/>
      <c r="H7" s="17">
        <v>21.87</v>
      </c>
      <c r="I7" s="41"/>
      <c r="J7" s="39">
        <v>95</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1" customHeight="1" spans="1:11">
      <c r="A11" s="18"/>
      <c r="B11" s="19" t="s">
        <v>1559</v>
      </c>
      <c r="C11" s="19"/>
      <c r="D11" s="19"/>
      <c r="E11" s="19"/>
      <c r="F11" s="19"/>
      <c r="G11" s="19"/>
      <c r="H11" s="19" t="s">
        <v>1560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1561</v>
      </c>
      <c r="G16" s="26" t="s">
        <v>670</v>
      </c>
      <c r="H16" s="26" t="s">
        <v>1561</v>
      </c>
      <c r="I16" s="49">
        <v>10</v>
      </c>
      <c r="J16" s="49">
        <v>8</v>
      </c>
      <c r="K16" s="50" t="s">
        <v>584</v>
      </c>
    </row>
    <row r="17" s="3" customFormat="1" ht="38" customHeight="1" spans="1:11">
      <c r="A17" s="24" t="s">
        <v>616</v>
      </c>
      <c r="B17" s="27"/>
      <c r="C17" s="26" t="s">
        <v>617</v>
      </c>
      <c r="D17" s="57" t="s">
        <v>1038</v>
      </c>
      <c r="E17" s="26" t="s">
        <v>619</v>
      </c>
      <c r="F17" s="26" t="s">
        <v>46</v>
      </c>
      <c r="G17" s="26" t="s">
        <v>1039</v>
      </c>
      <c r="H17" s="26" t="s">
        <v>46</v>
      </c>
      <c r="I17" s="49">
        <v>10</v>
      </c>
      <c r="J17" s="49">
        <v>8</v>
      </c>
      <c r="K17" s="50" t="s">
        <v>584</v>
      </c>
    </row>
    <row r="18" s="3" customFormat="1" ht="38" customHeight="1" spans="1:11">
      <c r="A18" s="24" t="s">
        <v>616</v>
      </c>
      <c r="B18" s="27"/>
      <c r="C18" s="26" t="s">
        <v>623</v>
      </c>
      <c r="D18" s="57" t="s">
        <v>866</v>
      </c>
      <c r="E18" s="26" t="s">
        <v>668</v>
      </c>
      <c r="F18" s="26" t="s">
        <v>620</v>
      </c>
      <c r="G18" s="26" t="s">
        <v>626</v>
      </c>
      <c r="H18" s="26" t="s">
        <v>620</v>
      </c>
      <c r="I18" s="49">
        <v>10</v>
      </c>
      <c r="J18" s="49">
        <v>8</v>
      </c>
      <c r="K18" s="50" t="s">
        <v>584</v>
      </c>
    </row>
    <row r="19" s="3" customFormat="1" ht="38" customHeight="1" spans="1:11">
      <c r="A19" s="24" t="s">
        <v>616</v>
      </c>
      <c r="B19" s="27"/>
      <c r="C19" s="26" t="s">
        <v>623</v>
      </c>
      <c r="D19" s="57" t="s">
        <v>915</v>
      </c>
      <c r="E19" s="26" t="s">
        <v>668</v>
      </c>
      <c r="F19" s="26" t="s">
        <v>620</v>
      </c>
      <c r="G19" s="26" t="s">
        <v>626</v>
      </c>
      <c r="H19" s="26" t="s">
        <v>620</v>
      </c>
      <c r="I19" s="49">
        <v>10</v>
      </c>
      <c r="J19" s="49">
        <v>8</v>
      </c>
      <c r="K19" s="50" t="s">
        <v>584</v>
      </c>
    </row>
    <row r="20" s="3" customFormat="1" ht="38" customHeight="1" spans="1:11">
      <c r="A20" s="24" t="s">
        <v>616</v>
      </c>
      <c r="B20" s="27"/>
      <c r="C20" s="26" t="s">
        <v>623</v>
      </c>
      <c r="D20" s="57" t="s">
        <v>1549</v>
      </c>
      <c r="E20" s="26" t="s">
        <v>619</v>
      </c>
      <c r="F20" s="26" t="s">
        <v>620</v>
      </c>
      <c r="G20" s="26" t="s">
        <v>626</v>
      </c>
      <c r="H20" s="26" t="s">
        <v>620</v>
      </c>
      <c r="I20" s="49">
        <v>10</v>
      </c>
      <c r="J20" s="49">
        <v>9</v>
      </c>
      <c r="K20" s="50" t="s">
        <v>584</v>
      </c>
    </row>
    <row r="21" s="3" customFormat="1" ht="38" customHeight="1" spans="1:11">
      <c r="A21" s="24" t="s">
        <v>616</v>
      </c>
      <c r="B21" s="27"/>
      <c r="C21" s="26" t="s">
        <v>623</v>
      </c>
      <c r="D21" s="57" t="s">
        <v>774</v>
      </c>
      <c r="E21" s="26" t="s">
        <v>619</v>
      </c>
      <c r="F21" s="26" t="s">
        <v>635</v>
      </c>
      <c r="G21" s="26" t="s">
        <v>626</v>
      </c>
      <c r="H21" s="26" t="s">
        <v>635</v>
      </c>
      <c r="I21" s="49">
        <v>10</v>
      </c>
      <c r="J21" s="49">
        <v>8</v>
      </c>
      <c r="K21" s="50" t="s">
        <v>584</v>
      </c>
    </row>
    <row r="22" s="3" customFormat="1" ht="38" customHeight="1" spans="1:11">
      <c r="A22" s="24" t="s">
        <v>616</v>
      </c>
      <c r="B22" s="27"/>
      <c r="C22" s="26" t="s">
        <v>629</v>
      </c>
      <c r="D22" s="57" t="s">
        <v>1214</v>
      </c>
      <c r="E22" s="26" t="s">
        <v>668</v>
      </c>
      <c r="F22" s="26" t="s">
        <v>620</v>
      </c>
      <c r="G22" s="26" t="s">
        <v>626</v>
      </c>
      <c r="H22" s="26" t="s">
        <v>620</v>
      </c>
      <c r="I22" s="49">
        <v>10</v>
      </c>
      <c r="J22" s="49">
        <v>8</v>
      </c>
      <c r="K22" s="50" t="s">
        <v>584</v>
      </c>
    </row>
    <row r="23" s="3" customFormat="1" ht="38" customHeight="1" spans="1:11">
      <c r="A23" s="24" t="s">
        <v>632</v>
      </c>
      <c r="B23" s="27"/>
      <c r="C23" s="26" t="s">
        <v>680</v>
      </c>
      <c r="D23" s="57" t="s">
        <v>681</v>
      </c>
      <c r="E23" s="26" t="s">
        <v>619</v>
      </c>
      <c r="F23" s="26" t="s">
        <v>635</v>
      </c>
      <c r="G23" s="26" t="s">
        <v>626</v>
      </c>
      <c r="H23" s="26" t="s">
        <v>635</v>
      </c>
      <c r="I23" s="49">
        <v>10</v>
      </c>
      <c r="J23" s="49">
        <v>8</v>
      </c>
      <c r="K23" s="50" t="s">
        <v>584</v>
      </c>
    </row>
    <row r="24" s="3" customFormat="1" ht="38" customHeight="1" spans="1:11">
      <c r="A24" s="24" t="s">
        <v>637</v>
      </c>
      <c r="B24" s="27"/>
      <c r="C24" s="26" t="s">
        <v>683</v>
      </c>
      <c r="D24" s="57" t="s">
        <v>891</v>
      </c>
      <c r="E24" s="26" t="s">
        <v>619</v>
      </c>
      <c r="F24" s="26" t="s">
        <v>635</v>
      </c>
      <c r="G24" s="26" t="s">
        <v>626</v>
      </c>
      <c r="H24" s="26" t="s">
        <v>635</v>
      </c>
      <c r="I24" s="49">
        <v>10</v>
      </c>
      <c r="J24" s="49">
        <v>8</v>
      </c>
      <c r="K24" s="50" t="s">
        <v>584</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82.5</v>
      </c>
      <c r="K27" s="18" t="s">
        <v>1235</v>
      </c>
    </row>
    <row r="28" s="2" customFormat="1" ht="114" customHeight="1" spans="1:11">
      <c r="A28" s="68" t="s">
        <v>1542</v>
      </c>
      <c r="B28" s="69"/>
      <c r="C28" s="69"/>
      <c r="D28" s="69"/>
      <c r="E28" s="69"/>
      <c r="F28" s="69"/>
      <c r="G28" s="69"/>
      <c r="H28" s="69"/>
      <c r="I28" s="69"/>
      <c r="J28" s="69"/>
      <c r="K28" s="69"/>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pageSetup paperSize="9" scale="57" orientation="portrait"/>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625" customWidth="1"/>
    <col min="4" max="4" width="19" style="51" customWidth="1"/>
    <col min="8" max="8" width="15.25" customWidth="1"/>
    <col min="11" max="11" width="34.125" customWidth="1"/>
  </cols>
  <sheetData>
    <row r="1" s="1" customFormat="1" ht="15" customHeight="1" spans="1:11">
      <c r="A1" s="5" t="s">
        <v>586</v>
      </c>
      <c r="B1" s="5"/>
      <c r="C1" s="5"/>
      <c r="D1" s="52"/>
      <c r="E1" s="6"/>
      <c r="F1" s="6"/>
      <c r="G1" s="6"/>
      <c r="H1" s="6"/>
      <c r="I1" s="6"/>
      <c r="J1" s="6"/>
      <c r="K1" s="38" t="s">
        <v>1562</v>
      </c>
    </row>
    <row r="2" s="1" customFormat="1" ht="34" customHeight="1" spans="1:11">
      <c r="A2" s="7" t="s">
        <v>645</v>
      </c>
      <c r="B2" s="7"/>
      <c r="C2" s="7"/>
      <c r="D2" s="53"/>
      <c r="E2" s="7"/>
      <c r="F2" s="7"/>
      <c r="G2" s="7"/>
      <c r="H2" s="7"/>
      <c r="I2" s="7"/>
      <c r="J2" s="7"/>
      <c r="K2" s="7"/>
    </row>
    <row r="3" s="2" customFormat="1" ht="31" customHeight="1" spans="1:11">
      <c r="A3" s="8" t="s">
        <v>646</v>
      </c>
      <c r="B3" s="8"/>
      <c r="C3" s="9" t="s">
        <v>1563</v>
      </c>
      <c r="D3" s="54"/>
      <c r="E3" s="9"/>
      <c r="F3" s="9"/>
      <c r="G3" s="9"/>
      <c r="H3" s="9"/>
      <c r="I3" s="9"/>
      <c r="J3" s="9"/>
      <c r="K3" s="9"/>
    </row>
    <row r="4" s="2" customFormat="1" ht="30" customHeight="1" spans="1:11">
      <c r="A4" s="8" t="s">
        <v>648</v>
      </c>
      <c r="B4" s="8"/>
      <c r="C4" s="9" t="s">
        <v>590</v>
      </c>
      <c r="D4" s="54"/>
      <c r="E4" s="9"/>
      <c r="F4" s="9"/>
      <c r="G4" s="9"/>
      <c r="H4" s="10" t="s">
        <v>649</v>
      </c>
      <c r="I4" s="9" t="s">
        <v>1544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132.3</v>
      </c>
      <c r="G6" s="16"/>
      <c r="H6" s="17">
        <v>35.87</v>
      </c>
      <c r="I6" s="39">
        <v>10</v>
      </c>
      <c r="J6" s="39">
        <v>27</v>
      </c>
      <c r="K6" s="40">
        <v>2.7</v>
      </c>
    </row>
    <row r="7" s="2" customFormat="1" ht="30" customHeight="1" spans="1:11">
      <c r="A7" s="11"/>
      <c r="B7" s="11"/>
      <c r="C7" s="14" t="s">
        <v>656</v>
      </c>
      <c r="D7" s="62">
        <v>0</v>
      </c>
      <c r="E7" s="16"/>
      <c r="F7" s="15">
        <v>132.3</v>
      </c>
      <c r="G7" s="16"/>
      <c r="H7" s="17">
        <v>35.87</v>
      </c>
      <c r="I7" s="41"/>
      <c r="J7" s="39">
        <v>27</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16" customHeight="1" spans="1:11">
      <c r="A11" s="18"/>
      <c r="B11" s="19" t="s">
        <v>1564</v>
      </c>
      <c r="C11" s="19"/>
      <c r="D11" s="19"/>
      <c r="E11" s="19"/>
      <c r="F11" s="19"/>
      <c r="G11" s="19"/>
      <c r="H11" s="19" t="s">
        <v>1565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1566</v>
      </c>
      <c r="G16" s="26" t="s">
        <v>670</v>
      </c>
      <c r="H16" s="26" t="s">
        <v>1566</v>
      </c>
      <c r="I16" s="49">
        <v>10</v>
      </c>
      <c r="J16" s="49">
        <v>8</v>
      </c>
      <c r="K16" s="50" t="s">
        <v>1567</v>
      </c>
    </row>
    <row r="17" s="3" customFormat="1" ht="38" customHeight="1" spans="1:11">
      <c r="A17" s="24" t="s">
        <v>616</v>
      </c>
      <c r="B17" s="27"/>
      <c r="C17" s="26" t="s">
        <v>617</v>
      </c>
      <c r="D17" s="57" t="s">
        <v>1038</v>
      </c>
      <c r="E17" s="26" t="s">
        <v>619</v>
      </c>
      <c r="F17" s="26" t="s">
        <v>46</v>
      </c>
      <c r="G17" s="26" t="s">
        <v>1039</v>
      </c>
      <c r="H17" s="26" t="s">
        <v>46</v>
      </c>
      <c r="I17" s="49">
        <v>10</v>
      </c>
      <c r="J17" s="49">
        <v>8</v>
      </c>
      <c r="K17" s="50" t="s">
        <v>1567</v>
      </c>
    </row>
    <row r="18" s="3" customFormat="1" ht="38" customHeight="1" spans="1:11">
      <c r="A18" s="24" t="s">
        <v>616</v>
      </c>
      <c r="B18" s="27"/>
      <c r="C18" s="26" t="s">
        <v>623</v>
      </c>
      <c r="D18" s="57" t="s">
        <v>866</v>
      </c>
      <c r="E18" s="26" t="s">
        <v>668</v>
      </c>
      <c r="F18" s="26" t="s">
        <v>620</v>
      </c>
      <c r="G18" s="26" t="s">
        <v>626</v>
      </c>
      <c r="H18" s="26" t="s">
        <v>620</v>
      </c>
      <c r="I18" s="49">
        <v>10</v>
      </c>
      <c r="J18" s="49">
        <v>8</v>
      </c>
      <c r="K18" s="50" t="s">
        <v>1567</v>
      </c>
    </row>
    <row r="19" s="3" customFormat="1" ht="38" customHeight="1" spans="1:11">
      <c r="A19" s="24" t="s">
        <v>616</v>
      </c>
      <c r="B19" s="27"/>
      <c r="C19" s="26" t="s">
        <v>623</v>
      </c>
      <c r="D19" s="57" t="s">
        <v>915</v>
      </c>
      <c r="E19" s="26" t="s">
        <v>668</v>
      </c>
      <c r="F19" s="26" t="s">
        <v>620</v>
      </c>
      <c r="G19" s="26" t="s">
        <v>626</v>
      </c>
      <c r="H19" s="26" t="s">
        <v>620</v>
      </c>
      <c r="I19" s="49">
        <v>10</v>
      </c>
      <c r="J19" s="49">
        <v>8</v>
      </c>
      <c r="K19" s="50" t="s">
        <v>1567</v>
      </c>
    </row>
    <row r="20" s="3" customFormat="1" ht="38" customHeight="1" spans="1:11">
      <c r="A20" s="24" t="s">
        <v>616</v>
      </c>
      <c r="B20" s="27"/>
      <c r="C20" s="26" t="s">
        <v>623</v>
      </c>
      <c r="D20" s="57" t="s">
        <v>1549</v>
      </c>
      <c r="E20" s="26" t="s">
        <v>619</v>
      </c>
      <c r="F20" s="26" t="s">
        <v>620</v>
      </c>
      <c r="G20" s="26" t="s">
        <v>626</v>
      </c>
      <c r="H20" s="26" t="s">
        <v>620</v>
      </c>
      <c r="I20" s="49">
        <v>10</v>
      </c>
      <c r="J20" s="49">
        <v>8</v>
      </c>
      <c r="K20" s="50" t="s">
        <v>1567</v>
      </c>
    </row>
    <row r="21" s="3" customFormat="1" ht="38" customHeight="1" spans="1:11">
      <c r="A21" s="24" t="s">
        <v>616</v>
      </c>
      <c r="B21" s="27"/>
      <c r="C21" s="26" t="s">
        <v>623</v>
      </c>
      <c r="D21" s="57" t="s">
        <v>774</v>
      </c>
      <c r="E21" s="26" t="s">
        <v>619</v>
      </c>
      <c r="F21" s="26" t="s">
        <v>635</v>
      </c>
      <c r="G21" s="26" t="s">
        <v>626</v>
      </c>
      <c r="H21" s="26" t="s">
        <v>635</v>
      </c>
      <c r="I21" s="49">
        <v>10</v>
      </c>
      <c r="J21" s="49">
        <v>8</v>
      </c>
      <c r="K21" s="50" t="s">
        <v>1567</v>
      </c>
    </row>
    <row r="22" s="3" customFormat="1" ht="38" customHeight="1" spans="1:11">
      <c r="A22" s="24" t="s">
        <v>616</v>
      </c>
      <c r="B22" s="27"/>
      <c r="C22" s="26" t="s">
        <v>629</v>
      </c>
      <c r="D22" s="57" t="s">
        <v>1214</v>
      </c>
      <c r="E22" s="26" t="s">
        <v>668</v>
      </c>
      <c r="F22" s="26" t="s">
        <v>620</v>
      </c>
      <c r="G22" s="26" t="s">
        <v>626</v>
      </c>
      <c r="H22" s="26" t="s">
        <v>620</v>
      </c>
      <c r="I22" s="49">
        <v>10</v>
      </c>
      <c r="J22" s="49">
        <v>8</v>
      </c>
      <c r="K22" s="50" t="s">
        <v>1567</v>
      </c>
    </row>
    <row r="23" s="3" customFormat="1" ht="38" customHeight="1" spans="1:11">
      <c r="A23" s="24" t="s">
        <v>632</v>
      </c>
      <c r="B23" s="27"/>
      <c r="C23" s="26" t="s">
        <v>680</v>
      </c>
      <c r="D23" s="57" t="s">
        <v>681</v>
      </c>
      <c r="E23" s="26" t="s">
        <v>619</v>
      </c>
      <c r="F23" s="26" t="s">
        <v>635</v>
      </c>
      <c r="G23" s="26" t="s">
        <v>626</v>
      </c>
      <c r="H23" s="26" t="s">
        <v>635</v>
      </c>
      <c r="I23" s="49">
        <v>10</v>
      </c>
      <c r="J23" s="49">
        <v>8</v>
      </c>
      <c r="K23" s="50" t="s">
        <v>584</v>
      </c>
    </row>
    <row r="24" s="3" customFormat="1" ht="38" customHeight="1" spans="1:11">
      <c r="A24" s="24" t="s">
        <v>637</v>
      </c>
      <c r="B24" s="27"/>
      <c r="C24" s="26" t="s">
        <v>683</v>
      </c>
      <c r="D24" s="57" t="s">
        <v>891</v>
      </c>
      <c r="E24" s="26" t="s">
        <v>619</v>
      </c>
      <c r="F24" s="26" t="s">
        <v>635</v>
      </c>
      <c r="G24" s="26" t="s">
        <v>626</v>
      </c>
      <c r="H24" s="26" t="s">
        <v>635</v>
      </c>
      <c r="I24" s="49">
        <v>10</v>
      </c>
      <c r="J24" s="49">
        <v>8</v>
      </c>
      <c r="K24" s="50" t="s">
        <v>1567</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74.7</v>
      </c>
      <c r="K27" s="18" t="s">
        <v>962</v>
      </c>
    </row>
    <row r="28" s="2" customFormat="1" ht="122" customHeight="1" spans="1:11">
      <c r="A28" s="68" t="s">
        <v>1542</v>
      </c>
      <c r="B28" s="69"/>
      <c r="C28" s="69"/>
      <c r="D28" s="69"/>
      <c r="E28" s="69"/>
      <c r="F28" s="69"/>
      <c r="G28" s="69"/>
      <c r="H28" s="69"/>
      <c r="I28" s="69"/>
      <c r="J28" s="69"/>
      <c r="K28" s="69"/>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pageSetup paperSize="9" scale="56" orientation="portrait"/>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625" customWidth="1"/>
    <col min="4" max="4" width="19" style="51" customWidth="1"/>
    <col min="8" max="8" width="15.25" customWidth="1"/>
    <col min="11" max="11" width="34.125" customWidth="1"/>
  </cols>
  <sheetData>
    <row r="1" s="1" customFormat="1" ht="15" customHeight="1" spans="1:11">
      <c r="A1" s="5" t="s">
        <v>586</v>
      </c>
      <c r="B1" s="5"/>
      <c r="C1" s="5"/>
      <c r="D1" s="52"/>
      <c r="E1" s="6"/>
      <c r="F1" s="6"/>
      <c r="G1" s="6"/>
      <c r="H1" s="6"/>
      <c r="I1" s="6"/>
      <c r="J1" s="6"/>
      <c r="K1" s="38" t="s">
        <v>1568</v>
      </c>
    </row>
    <row r="2" s="1" customFormat="1" ht="34" customHeight="1" spans="1:11">
      <c r="A2" s="7" t="s">
        <v>645</v>
      </c>
      <c r="B2" s="7"/>
      <c r="C2" s="7"/>
      <c r="D2" s="53"/>
      <c r="E2" s="7"/>
      <c r="F2" s="7"/>
      <c r="G2" s="7"/>
      <c r="H2" s="7"/>
      <c r="I2" s="7"/>
      <c r="J2" s="7"/>
      <c r="K2" s="7"/>
    </row>
    <row r="3" s="2" customFormat="1" ht="31" customHeight="1" spans="1:11">
      <c r="A3" s="8" t="s">
        <v>646</v>
      </c>
      <c r="B3" s="8"/>
      <c r="C3" s="9" t="s">
        <v>1356</v>
      </c>
      <c r="D3" s="54"/>
      <c r="E3" s="9"/>
      <c r="F3" s="9"/>
      <c r="G3" s="9"/>
      <c r="H3" s="9"/>
      <c r="I3" s="9"/>
      <c r="J3" s="9"/>
      <c r="K3" s="9"/>
    </row>
    <row r="4" s="2" customFormat="1" ht="30" customHeight="1" spans="1:11">
      <c r="A4" s="8" t="s">
        <v>648</v>
      </c>
      <c r="B4" s="8"/>
      <c r="C4" s="9" t="s">
        <v>590</v>
      </c>
      <c r="D4" s="54"/>
      <c r="E4" s="9"/>
      <c r="F4" s="9"/>
      <c r="G4" s="9"/>
      <c r="H4" s="10" t="s">
        <v>649</v>
      </c>
      <c r="I4" s="9" t="s">
        <v>1544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21.41</v>
      </c>
      <c r="E6" s="16"/>
      <c r="F6" s="15">
        <v>1.62</v>
      </c>
      <c r="G6" s="16"/>
      <c r="H6" s="17">
        <v>1.62</v>
      </c>
      <c r="I6" s="39">
        <v>10</v>
      </c>
      <c r="J6" s="39">
        <v>100</v>
      </c>
      <c r="K6" s="40">
        <v>10</v>
      </c>
    </row>
    <row r="7" s="2" customFormat="1" ht="30" customHeight="1" spans="1:11">
      <c r="A7" s="11"/>
      <c r="B7" s="11"/>
      <c r="C7" s="14" t="s">
        <v>656</v>
      </c>
      <c r="D7" s="62">
        <v>3.91</v>
      </c>
      <c r="E7" s="16"/>
      <c r="F7" s="15">
        <v>0</v>
      </c>
      <c r="G7" s="16"/>
      <c r="H7" s="17">
        <v>0</v>
      </c>
      <c r="I7" s="41"/>
      <c r="J7" s="39">
        <v>0</v>
      </c>
      <c r="K7" s="42"/>
    </row>
    <row r="8" s="2" customFormat="1" ht="30" customHeight="1" spans="1:11">
      <c r="A8" s="11"/>
      <c r="B8" s="11"/>
      <c r="C8" s="14" t="s">
        <v>657</v>
      </c>
      <c r="D8" s="62">
        <v>17.5</v>
      </c>
      <c r="E8" s="16"/>
      <c r="F8" s="15">
        <v>1.62</v>
      </c>
      <c r="G8" s="16"/>
      <c r="H8" s="17">
        <v>1.62</v>
      </c>
      <c r="I8" s="43"/>
      <c r="J8" s="39">
        <v>100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25" customHeight="1" spans="1:11">
      <c r="A11" s="18"/>
      <c r="B11" s="19" t="s">
        <v>1569</v>
      </c>
      <c r="C11" s="19"/>
      <c r="D11" s="19"/>
      <c r="E11" s="19"/>
      <c r="F11" s="19"/>
      <c r="G11" s="19"/>
      <c r="H11" s="19" t="s">
        <v>1570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1571</v>
      </c>
      <c r="G16" s="26" t="s">
        <v>1010</v>
      </c>
      <c r="H16" s="26" t="s">
        <v>1571</v>
      </c>
      <c r="I16" s="49">
        <v>10</v>
      </c>
      <c r="J16" s="49">
        <v>8</v>
      </c>
      <c r="K16" s="50" t="s">
        <v>584</v>
      </c>
    </row>
    <row r="17" s="3" customFormat="1" ht="38" customHeight="1" spans="1:11">
      <c r="A17" s="24" t="s">
        <v>616</v>
      </c>
      <c r="B17" s="27"/>
      <c r="C17" s="26" t="s">
        <v>617</v>
      </c>
      <c r="D17" s="57" t="s">
        <v>1038</v>
      </c>
      <c r="E17" s="26" t="s">
        <v>619</v>
      </c>
      <c r="F17" s="26" t="s">
        <v>46</v>
      </c>
      <c r="G17" s="26" t="s">
        <v>1039</v>
      </c>
      <c r="H17" s="26" t="s">
        <v>46</v>
      </c>
      <c r="I17" s="49">
        <v>10</v>
      </c>
      <c r="J17" s="49">
        <v>8</v>
      </c>
      <c r="K17" s="50" t="s">
        <v>584</v>
      </c>
    </row>
    <row r="18" s="3" customFormat="1" ht="38" customHeight="1" spans="1:11">
      <c r="A18" s="24" t="s">
        <v>616</v>
      </c>
      <c r="B18" s="27"/>
      <c r="C18" s="26" t="s">
        <v>623</v>
      </c>
      <c r="D18" s="57" t="s">
        <v>866</v>
      </c>
      <c r="E18" s="26" t="s">
        <v>668</v>
      </c>
      <c r="F18" s="26" t="s">
        <v>620</v>
      </c>
      <c r="G18" s="26" t="s">
        <v>626</v>
      </c>
      <c r="H18" s="26" t="s">
        <v>620</v>
      </c>
      <c r="I18" s="49">
        <v>10</v>
      </c>
      <c r="J18" s="49">
        <v>9</v>
      </c>
      <c r="K18" s="50" t="s">
        <v>584</v>
      </c>
    </row>
    <row r="19" s="3" customFormat="1" ht="38" customHeight="1" spans="1:11">
      <c r="A19" s="24" t="s">
        <v>616</v>
      </c>
      <c r="B19" s="27"/>
      <c r="C19" s="26" t="s">
        <v>623</v>
      </c>
      <c r="D19" s="57" t="s">
        <v>915</v>
      </c>
      <c r="E19" s="26" t="s">
        <v>668</v>
      </c>
      <c r="F19" s="26" t="s">
        <v>620</v>
      </c>
      <c r="G19" s="26" t="s">
        <v>626</v>
      </c>
      <c r="H19" s="26" t="s">
        <v>620</v>
      </c>
      <c r="I19" s="49">
        <v>10</v>
      </c>
      <c r="J19" s="49">
        <v>8</v>
      </c>
      <c r="K19" s="50" t="s">
        <v>584</v>
      </c>
    </row>
    <row r="20" s="3" customFormat="1" ht="38" customHeight="1" spans="1:11">
      <c r="A20" s="24" t="s">
        <v>616</v>
      </c>
      <c r="B20" s="27"/>
      <c r="C20" s="26" t="s">
        <v>623</v>
      </c>
      <c r="D20" s="57" t="s">
        <v>1549</v>
      </c>
      <c r="E20" s="26" t="s">
        <v>619</v>
      </c>
      <c r="F20" s="26" t="s">
        <v>620</v>
      </c>
      <c r="G20" s="26" t="s">
        <v>626</v>
      </c>
      <c r="H20" s="26" t="s">
        <v>620</v>
      </c>
      <c r="I20" s="49">
        <v>10</v>
      </c>
      <c r="J20" s="49">
        <v>8</v>
      </c>
      <c r="K20" s="50" t="s">
        <v>584</v>
      </c>
    </row>
    <row r="21" s="3" customFormat="1" ht="38" customHeight="1" spans="1:11">
      <c r="A21" s="24" t="s">
        <v>616</v>
      </c>
      <c r="B21" s="27"/>
      <c r="C21" s="26" t="s">
        <v>623</v>
      </c>
      <c r="D21" s="57" t="s">
        <v>774</v>
      </c>
      <c r="E21" s="26" t="s">
        <v>619</v>
      </c>
      <c r="F21" s="26" t="s">
        <v>635</v>
      </c>
      <c r="G21" s="26" t="s">
        <v>626</v>
      </c>
      <c r="H21" s="26" t="s">
        <v>635</v>
      </c>
      <c r="I21" s="49">
        <v>10</v>
      </c>
      <c r="J21" s="49">
        <v>8</v>
      </c>
      <c r="K21" s="50" t="s">
        <v>584</v>
      </c>
    </row>
    <row r="22" s="3" customFormat="1" ht="38" customHeight="1" spans="1:11">
      <c r="A22" s="24" t="s">
        <v>616</v>
      </c>
      <c r="B22" s="27"/>
      <c r="C22" s="26" t="s">
        <v>629</v>
      </c>
      <c r="D22" s="57" t="s">
        <v>1214</v>
      </c>
      <c r="E22" s="26" t="s">
        <v>668</v>
      </c>
      <c r="F22" s="26" t="s">
        <v>620</v>
      </c>
      <c r="G22" s="26" t="s">
        <v>626</v>
      </c>
      <c r="H22" s="26" t="s">
        <v>620</v>
      </c>
      <c r="I22" s="49">
        <v>10</v>
      </c>
      <c r="J22" s="49">
        <v>8</v>
      </c>
      <c r="K22" s="50" t="s">
        <v>584</v>
      </c>
    </row>
    <row r="23" s="3" customFormat="1" ht="38" customHeight="1" spans="1:11">
      <c r="A23" s="24" t="s">
        <v>632</v>
      </c>
      <c r="B23" s="27"/>
      <c r="C23" s="26" t="s">
        <v>680</v>
      </c>
      <c r="D23" s="57" t="s">
        <v>681</v>
      </c>
      <c r="E23" s="26" t="s">
        <v>619</v>
      </c>
      <c r="F23" s="26" t="s">
        <v>672</v>
      </c>
      <c r="G23" s="26" t="s">
        <v>626</v>
      </c>
      <c r="H23" s="26" t="s">
        <v>672</v>
      </c>
      <c r="I23" s="49">
        <v>10</v>
      </c>
      <c r="J23" s="49">
        <v>8</v>
      </c>
      <c r="K23" s="50" t="s">
        <v>584</v>
      </c>
    </row>
    <row r="24" s="3" customFormat="1" ht="38" customHeight="1" spans="1:11">
      <c r="A24" s="24" t="s">
        <v>637</v>
      </c>
      <c r="B24" s="27"/>
      <c r="C24" s="26" t="s">
        <v>683</v>
      </c>
      <c r="D24" s="57" t="s">
        <v>891</v>
      </c>
      <c r="E24" s="26" t="s">
        <v>619</v>
      </c>
      <c r="F24" s="26" t="s">
        <v>635</v>
      </c>
      <c r="G24" s="26" t="s">
        <v>626</v>
      </c>
      <c r="H24" s="26" t="s">
        <v>635</v>
      </c>
      <c r="I24" s="49">
        <v>10</v>
      </c>
      <c r="J24" s="49">
        <v>8</v>
      </c>
      <c r="K24" s="50" t="s">
        <v>584</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83</v>
      </c>
      <c r="K27" s="18" t="s">
        <v>1235</v>
      </c>
    </row>
    <row r="28" s="2" customFormat="1" ht="140" customHeight="1" spans="1:11">
      <c r="A28" s="68" t="s">
        <v>1542</v>
      </c>
      <c r="B28" s="69"/>
      <c r="C28" s="69"/>
      <c r="D28" s="69"/>
      <c r="E28" s="69"/>
      <c r="F28" s="69"/>
      <c r="G28" s="69"/>
      <c r="H28" s="69"/>
      <c r="I28" s="69"/>
      <c r="J28" s="69"/>
      <c r="K28" s="69"/>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pageSetup paperSize="9" scale="56" orientation="portrait"/>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625" customWidth="1"/>
    <col min="4" max="4" width="19" style="51" customWidth="1"/>
    <col min="8" max="8" width="15.25" customWidth="1"/>
    <col min="11" max="11" width="37.875" customWidth="1"/>
  </cols>
  <sheetData>
    <row r="1" s="1" customFormat="1" ht="15" customHeight="1" spans="1:11">
      <c r="A1" s="5" t="s">
        <v>586</v>
      </c>
      <c r="B1" s="5"/>
      <c r="C1" s="5"/>
      <c r="D1" s="52"/>
      <c r="E1" s="6"/>
      <c r="F1" s="6"/>
      <c r="G1" s="6"/>
      <c r="H1" s="6"/>
      <c r="I1" s="6"/>
      <c r="J1" s="6"/>
      <c r="K1" s="38" t="s">
        <v>1572</v>
      </c>
    </row>
    <row r="2" s="1" customFormat="1" ht="34" customHeight="1" spans="1:11">
      <c r="A2" s="7" t="s">
        <v>645</v>
      </c>
      <c r="B2" s="7"/>
      <c r="C2" s="7"/>
      <c r="D2" s="53"/>
      <c r="E2" s="7"/>
      <c r="F2" s="7"/>
      <c r="G2" s="7"/>
      <c r="H2" s="7"/>
      <c r="I2" s="7"/>
      <c r="J2" s="7"/>
      <c r="K2" s="7"/>
    </row>
    <row r="3" s="2" customFormat="1" ht="31" customHeight="1" spans="1:11">
      <c r="A3" s="8" t="s">
        <v>646</v>
      </c>
      <c r="B3" s="8"/>
      <c r="C3" s="9" t="s">
        <v>1573</v>
      </c>
      <c r="D3" s="54"/>
      <c r="E3" s="9"/>
      <c r="F3" s="9"/>
      <c r="G3" s="9"/>
      <c r="H3" s="9"/>
      <c r="I3" s="9"/>
      <c r="J3" s="9"/>
      <c r="K3" s="9"/>
    </row>
    <row r="4" s="2" customFormat="1" ht="30" customHeight="1" spans="1:11">
      <c r="A4" s="8" t="s">
        <v>648</v>
      </c>
      <c r="B4" s="8"/>
      <c r="C4" s="9" t="s">
        <v>590</v>
      </c>
      <c r="D4" s="54"/>
      <c r="E4" s="9"/>
      <c r="F4" s="9"/>
      <c r="G4" s="9"/>
      <c r="H4" s="10" t="s">
        <v>649</v>
      </c>
      <c r="I4" s="9" t="s">
        <v>1544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26.67</v>
      </c>
      <c r="G6" s="16"/>
      <c r="H6" s="17">
        <v>3.36</v>
      </c>
      <c r="I6" s="39">
        <v>10</v>
      </c>
      <c r="J6" s="39">
        <v>13</v>
      </c>
      <c r="K6" s="40">
        <v>1.3</v>
      </c>
    </row>
    <row r="7" s="2" customFormat="1" ht="30" customHeight="1" spans="1:11">
      <c r="A7" s="11"/>
      <c r="B7" s="11"/>
      <c r="C7" s="14" t="s">
        <v>656</v>
      </c>
      <c r="D7" s="62">
        <v>0</v>
      </c>
      <c r="E7" s="16"/>
      <c r="F7" s="15">
        <v>26.67</v>
      </c>
      <c r="G7" s="16"/>
      <c r="H7" s="17">
        <v>3.36</v>
      </c>
      <c r="I7" s="41"/>
      <c r="J7" s="39">
        <v>13</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31" customHeight="1" spans="1:11">
      <c r="A11" s="18"/>
      <c r="B11" s="19" t="s">
        <v>1574</v>
      </c>
      <c r="C11" s="19"/>
      <c r="D11" s="19"/>
      <c r="E11" s="19"/>
      <c r="F11" s="19"/>
      <c r="G11" s="19"/>
      <c r="H11" s="19" t="s">
        <v>1575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1561</v>
      </c>
      <c r="G16" s="26" t="s">
        <v>670</v>
      </c>
      <c r="H16" s="26" t="s">
        <v>1561</v>
      </c>
      <c r="I16" s="49">
        <v>10</v>
      </c>
      <c r="J16" s="49">
        <v>8</v>
      </c>
      <c r="K16" s="50" t="s">
        <v>1576</v>
      </c>
    </row>
    <row r="17" s="3" customFormat="1" ht="38" customHeight="1" spans="1:11">
      <c r="A17" s="24" t="s">
        <v>616</v>
      </c>
      <c r="B17" s="27"/>
      <c r="C17" s="26" t="s">
        <v>617</v>
      </c>
      <c r="D17" s="57" t="s">
        <v>1038</v>
      </c>
      <c r="E17" s="26" t="s">
        <v>619</v>
      </c>
      <c r="F17" s="26" t="s">
        <v>46</v>
      </c>
      <c r="G17" s="26" t="s">
        <v>1039</v>
      </c>
      <c r="H17" s="26" t="s">
        <v>46</v>
      </c>
      <c r="I17" s="49">
        <v>10</v>
      </c>
      <c r="J17" s="49">
        <v>8</v>
      </c>
      <c r="K17" s="50" t="s">
        <v>1576</v>
      </c>
    </row>
    <row r="18" s="3" customFormat="1" ht="38" customHeight="1" spans="1:11">
      <c r="A18" s="24" t="s">
        <v>616</v>
      </c>
      <c r="B18" s="27"/>
      <c r="C18" s="26" t="s">
        <v>623</v>
      </c>
      <c r="D18" s="57" t="s">
        <v>866</v>
      </c>
      <c r="E18" s="26" t="s">
        <v>668</v>
      </c>
      <c r="F18" s="26" t="s">
        <v>620</v>
      </c>
      <c r="G18" s="26" t="s">
        <v>626</v>
      </c>
      <c r="H18" s="26" t="s">
        <v>620</v>
      </c>
      <c r="I18" s="49">
        <v>10</v>
      </c>
      <c r="J18" s="49">
        <v>8</v>
      </c>
      <c r="K18" s="50" t="s">
        <v>1576</v>
      </c>
    </row>
    <row r="19" s="3" customFormat="1" ht="38" customHeight="1" spans="1:11">
      <c r="A19" s="24" t="s">
        <v>616</v>
      </c>
      <c r="B19" s="27"/>
      <c r="C19" s="26" t="s">
        <v>623</v>
      </c>
      <c r="D19" s="57" t="s">
        <v>915</v>
      </c>
      <c r="E19" s="26" t="s">
        <v>668</v>
      </c>
      <c r="F19" s="26" t="s">
        <v>620</v>
      </c>
      <c r="G19" s="26" t="s">
        <v>626</v>
      </c>
      <c r="H19" s="26" t="s">
        <v>620</v>
      </c>
      <c r="I19" s="49">
        <v>10</v>
      </c>
      <c r="J19" s="49">
        <v>8</v>
      </c>
      <c r="K19" s="50" t="s">
        <v>1576</v>
      </c>
    </row>
    <row r="20" s="3" customFormat="1" ht="38" customHeight="1" spans="1:11">
      <c r="A20" s="24" t="s">
        <v>616</v>
      </c>
      <c r="B20" s="27"/>
      <c r="C20" s="26" t="s">
        <v>623</v>
      </c>
      <c r="D20" s="57" t="s">
        <v>1549</v>
      </c>
      <c r="E20" s="26" t="s">
        <v>619</v>
      </c>
      <c r="F20" s="26" t="s">
        <v>620</v>
      </c>
      <c r="G20" s="26" t="s">
        <v>626</v>
      </c>
      <c r="H20" s="26" t="s">
        <v>620</v>
      </c>
      <c r="I20" s="49">
        <v>10</v>
      </c>
      <c r="J20" s="49">
        <v>8</v>
      </c>
      <c r="K20" s="50" t="s">
        <v>1576</v>
      </c>
    </row>
    <row r="21" s="3" customFormat="1" ht="38" customHeight="1" spans="1:11">
      <c r="A21" s="24" t="s">
        <v>616</v>
      </c>
      <c r="B21" s="27"/>
      <c r="C21" s="26" t="s">
        <v>623</v>
      </c>
      <c r="D21" s="57" t="s">
        <v>774</v>
      </c>
      <c r="E21" s="26" t="s">
        <v>619</v>
      </c>
      <c r="F21" s="26" t="s">
        <v>635</v>
      </c>
      <c r="G21" s="26" t="s">
        <v>626</v>
      </c>
      <c r="H21" s="26" t="s">
        <v>635</v>
      </c>
      <c r="I21" s="49">
        <v>10</v>
      </c>
      <c r="J21" s="49">
        <v>8</v>
      </c>
      <c r="K21" s="50" t="s">
        <v>1576</v>
      </c>
    </row>
    <row r="22" s="3" customFormat="1" ht="38" customHeight="1" spans="1:11">
      <c r="A22" s="24" t="s">
        <v>616</v>
      </c>
      <c r="B22" s="27"/>
      <c r="C22" s="26" t="s">
        <v>629</v>
      </c>
      <c r="D22" s="57" t="s">
        <v>1214</v>
      </c>
      <c r="E22" s="26" t="s">
        <v>668</v>
      </c>
      <c r="F22" s="26" t="s">
        <v>620</v>
      </c>
      <c r="G22" s="26" t="s">
        <v>626</v>
      </c>
      <c r="H22" s="26" t="s">
        <v>620</v>
      </c>
      <c r="I22" s="49">
        <v>10</v>
      </c>
      <c r="J22" s="49">
        <v>8</v>
      </c>
      <c r="K22" s="50" t="s">
        <v>1576</v>
      </c>
    </row>
    <row r="23" s="3" customFormat="1" ht="38" customHeight="1" spans="1:11">
      <c r="A23" s="24" t="s">
        <v>632</v>
      </c>
      <c r="B23" s="27"/>
      <c r="C23" s="26" t="s">
        <v>680</v>
      </c>
      <c r="D23" s="57" t="s">
        <v>681</v>
      </c>
      <c r="E23" s="26" t="s">
        <v>619</v>
      </c>
      <c r="F23" s="26" t="s">
        <v>672</v>
      </c>
      <c r="G23" s="26" t="s">
        <v>626</v>
      </c>
      <c r="H23" s="26" t="s">
        <v>672</v>
      </c>
      <c r="I23" s="49">
        <v>10</v>
      </c>
      <c r="J23" s="49">
        <v>8</v>
      </c>
      <c r="K23" s="50" t="s">
        <v>1576</v>
      </c>
    </row>
    <row r="24" s="3" customFormat="1" ht="38" customHeight="1" spans="1:11">
      <c r="A24" s="24" t="s">
        <v>637</v>
      </c>
      <c r="B24" s="27"/>
      <c r="C24" s="26" t="s">
        <v>683</v>
      </c>
      <c r="D24" s="57" t="s">
        <v>1161</v>
      </c>
      <c r="E24" s="26" t="s">
        <v>619</v>
      </c>
      <c r="F24" s="26" t="s">
        <v>635</v>
      </c>
      <c r="G24" s="26" t="s">
        <v>626</v>
      </c>
      <c r="H24" s="26" t="s">
        <v>635</v>
      </c>
      <c r="I24" s="49">
        <v>10</v>
      </c>
      <c r="J24" s="49">
        <v>8</v>
      </c>
      <c r="K24" s="50" t="s">
        <v>1576</v>
      </c>
    </row>
    <row r="25" s="4" customFormat="1" ht="67" customHeight="1" spans="1:11">
      <c r="A25" s="18" t="s">
        <v>686</v>
      </c>
      <c r="B25" s="18"/>
      <c r="C25" s="18"/>
      <c r="D25" s="19" t="s">
        <v>1577</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73.3</v>
      </c>
      <c r="K27" s="18" t="s">
        <v>962</v>
      </c>
    </row>
    <row r="28" s="2" customFormat="1" ht="136" customHeight="1" spans="1:11">
      <c r="A28" s="68" t="s">
        <v>1542</v>
      </c>
      <c r="B28" s="69"/>
      <c r="C28" s="69"/>
      <c r="D28" s="69"/>
      <c r="E28" s="69"/>
      <c r="F28" s="69"/>
      <c r="G28" s="69"/>
      <c r="H28" s="69"/>
      <c r="I28" s="69"/>
      <c r="J28" s="69"/>
      <c r="K28" s="69"/>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10:A11"/>
    <mergeCell ref="H14:H15"/>
    <mergeCell ref="I7:I9"/>
    <mergeCell ref="I14:I15"/>
    <mergeCell ref="J14:J15"/>
    <mergeCell ref="K7:K9"/>
    <mergeCell ref="K14:K15"/>
    <mergeCell ref="A5:B9"/>
    <mergeCell ref="A26:H27"/>
  </mergeCells>
  <pageMargins left="0.75" right="0.75" top="1" bottom="1" header="0.5" footer="0.5"/>
  <pageSetup paperSize="9" scale="55" orientation="portrait"/>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5.5" customWidth="1"/>
    <col min="4" max="4" width="14.75" style="51" customWidth="1"/>
    <col min="8" max="8" width="15" customWidth="1"/>
    <col min="11" max="11" width="19.875" customWidth="1"/>
  </cols>
  <sheetData>
    <row r="1" s="1" customFormat="1" ht="15" customHeight="1" spans="1:11">
      <c r="A1" s="5" t="s">
        <v>586</v>
      </c>
      <c r="B1" s="5"/>
      <c r="C1" s="5"/>
      <c r="D1" s="52"/>
      <c r="E1" s="6"/>
      <c r="F1" s="6"/>
      <c r="G1" s="6"/>
      <c r="H1" s="6"/>
      <c r="I1" s="6"/>
      <c r="J1" s="6"/>
      <c r="K1" s="38" t="s">
        <v>1578</v>
      </c>
    </row>
    <row r="2" s="1" customFormat="1" ht="34" customHeight="1" spans="1:11">
      <c r="A2" s="7" t="s">
        <v>645</v>
      </c>
      <c r="B2" s="7"/>
      <c r="C2" s="7"/>
      <c r="D2" s="53"/>
      <c r="E2" s="7"/>
      <c r="F2" s="7"/>
      <c r="G2" s="7"/>
      <c r="H2" s="7"/>
      <c r="I2" s="7"/>
      <c r="J2" s="7"/>
      <c r="K2" s="7"/>
    </row>
    <row r="3" s="2" customFormat="1" ht="31" customHeight="1" spans="1:11">
      <c r="A3" s="8" t="s">
        <v>646</v>
      </c>
      <c r="B3" s="8"/>
      <c r="C3" s="9" t="s">
        <v>1579</v>
      </c>
      <c r="D3" s="54"/>
      <c r="E3" s="9"/>
      <c r="F3" s="9"/>
      <c r="G3" s="9"/>
      <c r="H3" s="9"/>
      <c r="I3" s="9"/>
      <c r="J3" s="9"/>
      <c r="K3" s="9"/>
    </row>
    <row r="4" s="2" customFormat="1" ht="30" customHeight="1" spans="1:11">
      <c r="A4" s="8" t="s">
        <v>648</v>
      </c>
      <c r="B4" s="8"/>
      <c r="C4" s="9" t="s">
        <v>590</v>
      </c>
      <c r="D4" s="54"/>
      <c r="E4" s="9"/>
      <c r="F4" s="9"/>
      <c r="G4" s="9"/>
      <c r="H4" s="10" t="s">
        <v>649</v>
      </c>
      <c r="I4" s="9" t="s">
        <v>1544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2.48</v>
      </c>
      <c r="E6" s="16"/>
      <c r="F6" s="15">
        <v>2.6</v>
      </c>
      <c r="G6" s="16"/>
      <c r="H6" s="17">
        <v>2.6</v>
      </c>
      <c r="I6" s="39">
        <v>10</v>
      </c>
      <c r="J6" s="39">
        <v>100</v>
      </c>
      <c r="K6" s="40">
        <v>10</v>
      </c>
    </row>
    <row r="7" s="2" customFormat="1" ht="30" customHeight="1" spans="1:11">
      <c r="A7" s="11"/>
      <c r="B7" s="11"/>
      <c r="C7" s="14" t="s">
        <v>656</v>
      </c>
      <c r="D7" s="62">
        <v>2.48</v>
      </c>
      <c r="E7" s="16"/>
      <c r="F7" s="15">
        <v>2.6</v>
      </c>
      <c r="G7" s="16"/>
      <c r="H7" s="17">
        <v>2.6</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1580</v>
      </c>
      <c r="C11" s="19"/>
      <c r="D11" s="19"/>
      <c r="E11" s="19"/>
      <c r="F11" s="19"/>
      <c r="G11" s="19"/>
      <c r="H11" s="19" t="s">
        <v>1581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1582</v>
      </c>
      <c r="E16" s="26" t="s">
        <v>668</v>
      </c>
      <c r="F16" s="26" t="s">
        <v>20</v>
      </c>
      <c r="G16" s="26" t="s">
        <v>670</v>
      </c>
      <c r="H16" s="26" t="s">
        <v>20</v>
      </c>
      <c r="I16" s="49">
        <v>10</v>
      </c>
      <c r="J16" s="49">
        <v>10</v>
      </c>
      <c r="K16" s="50" t="s">
        <v>1583</v>
      </c>
    </row>
    <row r="17" s="3" customFormat="1" ht="38" customHeight="1" spans="1:11">
      <c r="A17" s="24" t="s">
        <v>616</v>
      </c>
      <c r="B17" s="27"/>
      <c r="C17" s="26" t="s">
        <v>623</v>
      </c>
      <c r="D17" s="57" t="s">
        <v>1584</v>
      </c>
      <c r="E17" s="26" t="s">
        <v>668</v>
      </c>
      <c r="F17" s="26" t="s">
        <v>620</v>
      </c>
      <c r="G17" s="26" t="s">
        <v>626</v>
      </c>
      <c r="H17" s="26" t="s">
        <v>620</v>
      </c>
      <c r="I17" s="49">
        <v>20</v>
      </c>
      <c r="J17" s="49">
        <v>20</v>
      </c>
      <c r="K17" s="50" t="s">
        <v>1585</v>
      </c>
    </row>
    <row r="18" s="3" customFormat="1" ht="38" customHeight="1" spans="1:11">
      <c r="A18" s="24" t="s">
        <v>616</v>
      </c>
      <c r="B18" s="27"/>
      <c r="C18" s="26" t="s">
        <v>629</v>
      </c>
      <c r="D18" s="57" t="s">
        <v>1283</v>
      </c>
      <c r="E18" s="26" t="s">
        <v>668</v>
      </c>
      <c r="F18" s="26" t="s">
        <v>620</v>
      </c>
      <c r="G18" s="26" t="s">
        <v>626</v>
      </c>
      <c r="H18" s="26" t="s">
        <v>620</v>
      </c>
      <c r="I18" s="49">
        <v>20</v>
      </c>
      <c r="J18" s="49">
        <v>15</v>
      </c>
      <c r="K18" s="50" t="s">
        <v>584</v>
      </c>
    </row>
    <row r="19" s="3" customFormat="1" ht="38" customHeight="1" spans="1:11">
      <c r="A19" s="24" t="s">
        <v>632</v>
      </c>
      <c r="B19" s="27"/>
      <c r="C19" s="26" t="s">
        <v>680</v>
      </c>
      <c r="D19" s="57" t="s">
        <v>1586</v>
      </c>
      <c r="E19" s="26" t="s">
        <v>668</v>
      </c>
      <c r="F19" s="26" t="s">
        <v>1587</v>
      </c>
      <c r="G19" s="26" t="s">
        <v>1039</v>
      </c>
      <c r="H19" s="26" t="s">
        <v>1587</v>
      </c>
      <c r="I19" s="49">
        <v>20</v>
      </c>
      <c r="J19" s="49">
        <v>15</v>
      </c>
      <c r="K19" s="50" t="s">
        <v>1588</v>
      </c>
    </row>
    <row r="20" s="3" customFormat="1" ht="38" customHeight="1" spans="1:11">
      <c r="A20" s="24" t="s">
        <v>637</v>
      </c>
      <c r="B20" s="27"/>
      <c r="C20" s="26" t="s">
        <v>683</v>
      </c>
      <c r="D20" s="57" t="s">
        <v>1589</v>
      </c>
      <c r="E20" s="26" t="s">
        <v>619</v>
      </c>
      <c r="F20" s="26" t="s">
        <v>635</v>
      </c>
      <c r="G20" s="26" t="s">
        <v>626</v>
      </c>
      <c r="H20" s="26" t="s">
        <v>635</v>
      </c>
      <c r="I20" s="49">
        <v>20</v>
      </c>
      <c r="J20" s="49">
        <v>15</v>
      </c>
      <c r="K20" s="50" t="s">
        <v>1590</v>
      </c>
    </row>
    <row r="21" s="4" customFormat="1" ht="67" customHeight="1" spans="1:11">
      <c r="A21" s="18" t="s">
        <v>686</v>
      </c>
      <c r="B21" s="18"/>
      <c r="C21" s="18"/>
      <c r="D21" s="19" t="s">
        <v>584</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85</v>
      </c>
      <c r="K23" s="18" t="s">
        <v>1235</v>
      </c>
    </row>
    <row r="24" s="2" customFormat="1" ht="134" customHeight="1" spans="1:11">
      <c r="A24" s="68" t="s">
        <v>1542</v>
      </c>
      <c r="B24" s="69"/>
      <c r="C24" s="69"/>
      <c r="D24" s="69"/>
      <c r="E24" s="69"/>
      <c r="F24" s="69"/>
      <c r="G24" s="69"/>
      <c r="H24" s="69"/>
      <c r="I24" s="69"/>
      <c r="J24" s="69"/>
      <c r="K24" s="69"/>
    </row>
    <row r="25" s="3" customFormat="1" ht="14.25" spans="4:4">
      <c r="D25" s="60"/>
    </row>
    <row r="26" s="3" customFormat="1" ht="14.25" spans="4:4">
      <c r="D26" s="60"/>
    </row>
    <row r="27" s="3" customFormat="1" ht="14.25" spans="4:4">
      <c r="D27" s="60"/>
    </row>
    <row r="28" s="3" customFormat="1" ht="14.25" spans="4:4">
      <c r="D28" s="60"/>
    </row>
    <row r="29" s="3" customFormat="1" ht="14.25" spans="4:4">
      <c r="D29" s="60"/>
    </row>
    <row r="30" s="3" customFormat="1" ht="14.25" spans="4:4">
      <c r="D30" s="60"/>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scale="63" orientation="portrait"/>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35.5" customWidth="1"/>
    <col min="4" max="4" width="22.5" style="51" customWidth="1"/>
    <col min="7" max="7" width="15.875" customWidth="1"/>
    <col min="8" max="8" width="20.625" customWidth="1"/>
    <col min="11" max="11" width="16.125" customWidth="1"/>
  </cols>
  <sheetData>
    <row r="1" s="1" customFormat="1" ht="15" customHeight="1" spans="1:11">
      <c r="A1" s="5" t="s">
        <v>586</v>
      </c>
      <c r="B1" s="5"/>
      <c r="C1" s="5"/>
      <c r="D1" s="52"/>
      <c r="E1" s="6"/>
      <c r="F1" s="6"/>
      <c r="G1" s="6"/>
      <c r="H1" s="6"/>
      <c r="I1" s="6"/>
      <c r="J1" s="6"/>
      <c r="K1" s="38" t="s">
        <v>1591</v>
      </c>
    </row>
    <row r="2" s="1" customFormat="1" ht="34" customHeight="1" spans="1:11">
      <c r="A2" s="7" t="s">
        <v>645</v>
      </c>
      <c r="B2" s="7"/>
      <c r="C2" s="7"/>
      <c r="D2" s="53"/>
      <c r="E2" s="7"/>
      <c r="F2" s="7"/>
      <c r="G2" s="7"/>
      <c r="H2" s="7"/>
      <c r="I2" s="7"/>
      <c r="J2" s="7"/>
      <c r="K2" s="7"/>
    </row>
    <row r="3" s="2" customFormat="1" ht="31" customHeight="1" spans="1:11">
      <c r="A3" s="8" t="s">
        <v>646</v>
      </c>
      <c r="B3" s="8"/>
      <c r="C3" s="9" t="s">
        <v>1592</v>
      </c>
      <c r="D3" s="54"/>
      <c r="E3" s="9"/>
      <c r="F3" s="9"/>
      <c r="G3" s="9"/>
      <c r="H3" s="9"/>
      <c r="I3" s="9"/>
      <c r="J3" s="9"/>
      <c r="K3" s="9"/>
    </row>
    <row r="4" s="2" customFormat="1" ht="30" customHeight="1" spans="1:11">
      <c r="A4" s="8" t="s">
        <v>648</v>
      </c>
      <c r="B4" s="8"/>
      <c r="C4" s="9" t="s">
        <v>590</v>
      </c>
      <c r="D4" s="54"/>
      <c r="E4" s="9"/>
      <c r="F4" s="9"/>
      <c r="G4" s="9"/>
      <c r="H4" s="10" t="s">
        <v>649</v>
      </c>
      <c r="I4" s="9" t="s">
        <v>1593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16.65</v>
      </c>
      <c r="G6" s="16"/>
      <c r="H6" s="17">
        <v>3</v>
      </c>
      <c r="I6" s="39">
        <v>10</v>
      </c>
      <c r="J6" s="39">
        <v>18.02</v>
      </c>
      <c r="K6" s="40">
        <v>1.8</v>
      </c>
    </row>
    <row r="7" s="2" customFormat="1" ht="30" customHeight="1" spans="1:11">
      <c r="A7" s="11"/>
      <c r="B7" s="11"/>
      <c r="C7" s="14" t="s">
        <v>656</v>
      </c>
      <c r="D7" s="62">
        <v>0</v>
      </c>
      <c r="E7" s="16"/>
      <c r="F7" s="15">
        <v>16.65</v>
      </c>
      <c r="G7" s="16"/>
      <c r="H7" s="17">
        <v>3</v>
      </c>
      <c r="I7" s="41"/>
      <c r="J7" s="39">
        <v>18.02</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0" customHeight="1" spans="1:11">
      <c r="A11" s="18"/>
      <c r="B11" s="19" t="s">
        <v>1594</v>
      </c>
      <c r="C11" s="19"/>
      <c r="D11" s="19"/>
      <c r="E11" s="19"/>
      <c r="F11" s="19"/>
      <c r="G11" s="19"/>
      <c r="H11" s="19" t="s">
        <v>1595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1528</v>
      </c>
      <c r="G16" s="26" t="s">
        <v>670</v>
      </c>
      <c r="H16" s="26" t="s">
        <v>1528</v>
      </c>
      <c r="I16" s="49">
        <v>5</v>
      </c>
      <c r="J16" s="49">
        <v>5</v>
      </c>
      <c r="K16" s="50" t="s">
        <v>600</v>
      </c>
    </row>
    <row r="17" s="3" customFormat="1" ht="38" customHeight="1" spans="1:11">
      <c r="A17" s="24" t="s">
        <v>616</v>
      </c>
      <c r="B17" s="27"/>
      <c r="C17" s="26" t="s">
        <v>617</v>
      </c>
      <c r="D17" s="57" t="s">
        <v>1377</v>
      </c>
      <c r="E17" s="26" t="s">
        <v>668</v>
      </c>
      <c r="F17" s="26" t="s">
        <v>1596</v>
      </c>
      <c r="G17" s="26" t="s">
        <v>670</v>
      </c>
      <c r="H17" s="26" t="s">
        <v>1596</v>
      </c>
      <c r="I17" s="49">
        <v>5</v>
      </c>
      <c r="J17" s="49">
        <v>5</v>
      </c>
      <c r="K17" s="50" t="s">
        <v>600</v>
      </c>
    </row>
    <row r="18" s="3" customFormat="1" ht="38" customHeight="1" spans="1:11">
      <c r="A18" s="24" t="s">
        <v>616</v>
      </c>
      <c r="B18" s="27"/>
      <c r="C18" s="26" t="s">
        <v>617</v>
      </c>
      <c r="D18" s="57" t="s">
        <v>1597</v>
      </c>
      <c r="E18" s="26" t="s">
        <v>668</v>
      </c>
      <c r="F18" s="26" t="s">
        <v>43</v>
      </c>
      <c r="G18" s="26" t="s">
        <v>670</v>
      </c>
      <c r="H18" s="26" t="s">
        <v>43</v>
      </c>
      <c r="I18" s="49">
        <v>5</v>
      </c>
      <c r="J18" s="49">
        <v>5</v>
      </c>
      <c r="K18" s="50" t="s">
        <v>600</v>
      </c>
    </row>
    <row r="19" s="3" customFormat="1" ht="38" customHeight="1" spans="1:11">
      <c r="A19" s="24" t="s">
        <v>616</v>
      </c>
      <c r="B19" s="27"/>
      <c r="C19" s="26" t="s">
        <v>623</v>
      </c>
      <c r="D19" s="57" t="s">
        <v>1598</v>
      </c>
      <c r="E19" s="26" t="s">
        <v>668</v>
      </c>
      <c r="F19" s="26" t="s">
        <v>620</v>
      </c>
      <c r="G19" s="26" t="s">
        <v>626</v>
      </c>
      <c r="H19" s="26" t="s">
        <v>11</v>
      </c>
      <c r="I19" s="49">
        <v>5</v>
      </c>
      <c r="J19" s="49">
        <v>5</v>
      </c>
      <c r="K19" s="50" t="s">
        <v>600</v>
      </c>
    </row>
    <row r="20" s="3" customFormat="1" ht="38" customHeight="1" spans="1:11">
      <c r="A20" s="24" t="s">
        <v>616</v>
      </c>
      <c r="B20" s="27"/>
      <c r="C20" s="26" t="s">
        <v>623</v>
      </c>
      <c r="D20" s="57" t="s">
        <v>1599</v>
      </c>
      <c r="E20" s="26" t="s">
        <v>619</v>
      </c>
      <c r="F20" s="26" t="s">
        <v>46</v>
      </c>
      <c r="G20" s="26" t="s">
        <v>626</v>
      </c>
      <c r="H20" s="26" t="s">
        <v>949</v>
      </c>
      <c r="I20" s="49">
        <v>5</v>
      </c>
      <c r="J20" s="49">
        <v>5</v>
      </c>
      <c r="K20" s="50" t="s">
        <v>600</v>
      </c>
    </row>
    <row r="21" s="3" customFormat="1" ht="38" customHeight="1" spans="1:11">
      <c r="A21" s="24" t="s">
        <v>616</v>
      </c>
      <c r="B21" s="27"/>
      <c r="C21" s="26" t="s">
        <v>629</v>
      </c>
      <c r="D21" s="57" t="s">
        <v>1214</v>
      </c>
      <c r="E21" s="26" t="s">
        <v>668</v>
      </c>
      <c r="F21" s="26" t="s">
        <v>620</v>
      </c>
      <c r="G21" s="26" t="s">
        <v>626</v>
      </c>
      <c r="H21" s="26" t="s">
        <v>11</v>
      </c>
      <c r="I21" s="49">
        <v>5</v>
      </c>
      <c r="J21" s="49">
        <v>5</v>
      </c>
      <c r="K21" s="50" t="s">
        <v>600</v>
      </c>
    </row>
    <row r="22" s="3" customFormat="1" ht="38" customHeight="1" spans="1:11">
      <c r="A22" s="24" t="s">
        <v>616</v>
      </c>
      <c r="B22" s="27"/>
      <c r="C22" s="26" t="s">
        <v>674</v>
      </c>
      <c r="D22" s="57" t="s">
        <v>1401</v>
      </c>
      <c r="E22" s="26" t="s">
        <v>668</v>
      </c>
      <c r="F22" s="26" t="s">
        <v>1528</v>
      </c>
      <c r="G22" s="26" t="s">
        <v>677</v>
      </c>
      <c r="H22" s="26" t="s">
        <v>1528</v>
      </c>
      <c r="I22" s="49">
        <v>5</v>
      </c>
      <c r="J22" s="49">
        <v>5</v>
      </c>
      <c r="K22" s="50" t="s">
        <v>600</v>
      </c>
    </row>
    <row r="23" s="3" customFormat="1" ht="38" customHeight="1" spans="1:11">
      <c r="A23" s="24" t="s">
        <v>616</v>
      </c>
      <c r="B23" s="27"/>
      <c r="C23" s="26" t="s">
        <v>674</v>
      </c>
      <c r="D23" s="57" t="s">
        <v>1403</v>
      </c>
      <c r="E23" s="26" t="s">
        <v>668</v>
      </c>
      <c r="F23" s="26" t="s">
        <v>909</v>
      </c>
      <c r="G23" s="26" t="s">
        <v>677</v>
      </c>
      <c r="H23" s="26" t="s">
        <v>909</v>
      </c>
      <c r="I23" s="49">
        <v>10</v>
      </c>
      <c r="J23" s="49">
        <v>10</v>
      </c>
      <c r="K23" s="50" t="s">
        <v>600</v>
      </c>
    </row>
    <row r="24" s="3" customFormat="1" ht="38" customHeight="1" spans="1:11">
      <c r="A24" s="24" t="s">
        <v>616</v>
      </c>
      <c r="B24" s="27"/>
      <c r="C24" s="26" t="s">
        <v>674</v>
      </c>
      <c r="D24" s="57" t="s">
        <v>1600</v>
      </c>
      <c r="E24" s="26" t="s">
        <v>668</v>
      </c>
      <c r="F24" s="26" t="s">
        <v>1427</v>
      </c>
      <c r="G24" s="26" t="s">
        <v>677</v>
      </c>
      <c r="H24" s="26" t="s">
        <v>1427</v>
      </c>
      <c r="I24" s="49">
        <v>5</v>
      </c>
      <c r="J24" s="49">
        <v>5</v>
      </c>
      <c r="K24" s="50" t="s">
        <v>600</v>
      </c>
    </row>
    <row r="25" s="3" customFormat="1" ht="38" customHeight="1" spans="1:11">
      <c r="A25" s="24" t="s">
        <v>632</v>
      </c>
      <c r="B25" s="27"/>
      <c r="C25" s="26" t="s">
        <v>680</v>
      </c>
      <c r="D25" s="57" t="s">
        <v>1404</v>
      </c>
      <c r="E25" s="26" t="s">
        <v>619</v>
      </c>
      <c r="F25" s="26" t="s">
        <v>1030</v>
      </c>
      <c r="G25" s="26" t="s">
        <v>626</v>
      </c>
      <c r="H25" s="26" t="s">
        <v>1601</v>
      </c>
      <c r="I25" s="49">
        <v>10</v>
      </c>
      <c r="J25" s="49">
        <v>10</v>
      </c>
      <c r="K25" s="50" t="s">
        <v>600</v>
      </c>
    </row>
    <row r="26" s="3" customFormat="1" ht="38" customHeight="1" spans="1:11">
      <c r="A26" s="24" t="s">
        <v>632</v>
      </c>
      <c r="B26" s="27"/>
      <c r="C26" s="26" t="s">
        <v>680</v>
      </c>
      <c r="D26" s="57" t="s">
        <v>1090</v>
      </c>
      <c r="E26" s="26" t="s">
        <v>619</v>
      </c>
      <c r="F26" s="26" t="s">
        <v>620</v>
      </c>
      <c r="G26" s="26" t="s">
        <v>626</v>
      </c>
      <c r="H26" s="26" t="s">
        <v>11</v>
      </c>
      <c r="I26" s="49">
        <v>10</v>
      </c>
      <c r="J26" s="49">
        <v>10</v>
      </c>
      <c r="K26" s="50" t="s">
        <v>600</v>
      </c>
    </row>
    <row r="27" s="3" customFormat="1" ht="38" customHeight="1" spans="1:11">
      <c r="A27" s="24" t="s">
        <v>632</v>
      </c>
      <c r="B27" s="27"/>
      <c r="C27" s="26" t="s">
        <v>786</v>
      </c>
      <c r="D27" s="57" t="s">
        <v>1348</v>
      </c>
      <c r="E27" s="26" t="s">
        <v>668</v>
      </c>
      <c r="F27" s="26" t="s">
        <v>43</v>
      </c>
      <c r="G27" s="26" t="s">
        <v>1349</v>
      </c>
      <c r="H27" s="26" t="s">
        <v>43</v>
      </c>
      <c r="I27" s="49">
        <v>10</v>
      </c>
      <c r="J27" s="49">
        <v>10</v>
      </c>
      <c r="K27" s="50" t="s">
        <v>600</v>
      </c>
    </row>
    <row r="28" s="3" customFormat="1" ht="38" customHeight="1" spans="1:11">
      <c r="A28" s="24" t="s">
        <v>637</v>
      </c>
      <c r="B28" s="27"/>
      <c r="C28" s="26" t="s">
        <v>683</v>
      </c>
      <c r="D28" s="57" t="s">
        <v>1161</v>
      </c>
      <c r="E28" s="26" t="s">
        <v>619</v>
      </c>
      <c r="F28" s="26" t="s">
        <v>635</v>
      </c>
      <c r="G28" s="26" t="s">
        <v>626</v>
      </c>
      <c r="H28" s="26" t="s">
        <v>1602</v>
      </c>
      <c r="I28" s="49">
        <v>5</v>
      </c>
      <c r="J28" s="49">
        <v>5</v>
      </c>
      <c r="K28" s="50" t="s">
        <v>600</v>
      </c>
    </row>
    <row r="29" s="3" customFormat="1" ht="38" customHeight="1" spans="1:11">
      <c r="A29" s="24" t="s">
        <v>637</v>
      </c>
      <c r="B29" s="27"/>
      <c r="C29" s="26" t="s">
        <v>683</v>
      </c>
      <c r="D29" s="57" t="s">
        <v>1092</v>
      </c>
      <c r="E29" s="26" t="s">
        <v>619</v>
      </c>
      <c r="F29" s="26" t="s">
        <v>635</v>
      </c>
      <c r="G29" s="26" t="s">
        <v>626</v>
      </c>
      <c r="H29" s="26" t="s">
        <v>1602</v>
      </c>
      <c r="I29" s="49">
        <v>5</v>
      </c>
      <c r="J29" s="49">
        <v>5</v>
      </c>
      <c r="K29" s="50" t="s">
        <v>600</v>
      </c>
    </row>
    <row r="30" s="4" customFormat="1" ht="67" customHeight="1" spans="1:11">
      <c r="A30" s="18" t="s">
        <v>686</v>
      </c>
      <c r="B30" s="18"/>
      <c r="C30" s="18"/>
      <c r="D30" s="19" t="s">
        <v>600</v>
      </c>
      <c r="E30" s="19"/>
      <c r="F30" s="19"/>
      <c r="G30" s="19"/>
      <c r="H30" s="19"/>
      <c r="I30" s="19"/>
      <c r="J30" s="19"/>
      <c r="K30" s="19"/>
    </row>
    <row r="31" s="4" customFormat="1" ht="30" customHeight="1" spans="1:11">
      <c r="A31" s="28" t="s">
        <v>687</v>
      </c>
      <c r="B31" s="29"/>
      <c r="C31" s="29"/>
      <c r="D31" s="64"/>
      <c r="E31" s="29"/>
      <c r="F31" s="29"/>
      <c r="G31" s="29"/>
      <c r="H31" s="30"/>
      <c r="I31" s="18" t="s">
        <v>688</v>
      </c>
      <c r="J31" s="18" t="s">
        <v>689</v>
      </c>
      <c r="K31" s="18" t="s">
        <v>690</v>
      </c>
    </row>
    <row r="32" s="2" customFormat="1" ht="35" customHeight="1" spans="1:11">
      <c r="A32" s="31"/>
      <c r="B32" s="32"/>
      <c r="C32" s="32"/>
      <c r="D32" s="65"/>
      <c r="E32" s="32"/>
      <c r="F32" s="32"/>
      <c r="G32" s="32"/>
      <c r="H32" s="33"/>
      <c r="I32" s="39">
        <v>100</v>
      </c>
      <c r="J32" s="39">
        <v>91.8</v>
      </c>
      <c r="K32" s="18" t="s">
        <v>691</v>
      </c>
    </row>
    <row r="33" s="2" customFormat="1" ht="123" customHeight="1" spans="1:11">
      <c r="A33" s="68" t="s">
        <v>1542</v>
      </c>
      <c r="B33" s="69"/>
      <c r="C33" s="69"/>
      <c r="D33" s="69"/>
      <c r="E33" s="69"/>
      <c r="F33" s="69"/>
      <c r="G33" s="69"/>
      <c r="H33" s="69"/>
      <c r="I33" s="69"/>
      <c r="J33" s="69"/>
      <c r="K33" s="69"/>
    </row>
    <row r="34" s="3" customFormat="1" ht="14.25" spans="4:4">
      <c r="D34" s="60"/>
    </row>
    <row r="35" s="3" customFormat="1" ht="14.25" spans="4:4">
      <c r="D35" s="60"/>
    </row>
  </sheetData>
  <mergeCells count="5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10:A11"/>
    <mergeCell ref="H14:H15"/>
    <mergeCell ref="I7:I9"/>
    <mergeCell ref="I14:I15"/>
    <mergeCell ref="J14:J15"/>
    <mergeCell ref="K7:K9"/>
    <mergeCell ref="K14:K15"/>
    <mergeCell ref="A5:B9"/>
    <mergeCell ref="A31:H32"/>
  </mergeCells>
  <pageMargins left="0.75" right="0.75" top="1" bottom="1" header="0.5" footer="0.5"/>
  <pageSetup paperSize="9" scale="50" orientation="portrait"/>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26.25" customWidth="1"/>
    <col min="4" max="4" width="29.625" style="70" customWidth="1"/>
    <col min="5" max="5" width="28.625" customWidth="1"/>
    <col min="8" max="8" width="14" customWidth="1"/>
  </cols>
  <sheetData>
    <row r="1" s="1" customFormat="1" ht="15" customHeight="1" spans="1:11">
      <c r="A1" s="5" t="s">
        <v>586</v>
      </c>
      <c r="B1" s="5"/>
      <c r="C1" s="5"/>
      <c r="D1" s="71"/>
      <c r="E1" s="6"/>
      <c r="F1" s="6"/>
      <c r="G1" s="6"/>
      <c r="H1" s="6"/>
      <c r="I1" s="6"/>
      <c r="J1" s="6"/>
      <c r="K1" s="38" t="s">
        <v>1603</v>
      </c>
    </row>
    <row r="2" s="1" customFormat="1" ht="34" customHeight="1" spans="1:11">
      <c r="A2" s="7" t="s">
        <v>645</v>
      </c>
      <c r="B2" s="7"/>
      <c r="C2" s="7"/>
      <c r="D2" s="72"/>
      <c r="E2" s="7"/>
      <c r="F2" s="7"/>
      <c r="G2" s="7"/>
      <c r="H2" s="7"/>
      <c r="I2" s="7"/>
      <c r="J2" s="7"/>
      <c r="K2" s="7"/>
    </row>
    <row r="3" s="2" customFormat="1" ht="31" customHeight="1" spans="1:11">
      <c r="A3" s="8" t="s">
        <v>646</v>
      </c>
      <c r="B3" s="8"/>
      <c r="C3" s="9" t="s">
        <v>1487</v>
      </c>
      <c r="D3" s="73"/>
      <c r="E3" s="9"/>
      <c r="F3" s="9"/>
      <c r="G3" s="9"/>
      <c r="H3" s="9"/>
      <c r="I3" s="9"/>
      <c r="J3" s="9"/>
      <c r="K3" s="9"/>
    </row>
    <row r="4" s="2" customFormat="1" ht="30" customHeight="1" spans="1:11">
      <c r="A4" s="8" t="s">
        <v>648</v>
      </c>
      <c r="B4" s="8"/>
      <c r="C4" s="9" t="s">
        <v>590</v>
      </c>
      <c r="D4" s="73"/>
      <c r="E4" s="9"/>
      <c r="F4" s="9"/>
      <c r="G4" s="9"/>
      <c r="H4" s="10" t="s">
        <v>649</v>
      </c>
      <c r="I4" s="9" t="s">
        <v>1593</v>
      </c>
      <c r="J4" s="9"/>
      <c r="K4" s="9"/>
    </row>
    <row r="5" s="2" customFormat="1" ht="26" customHeight="1" spans="1:11">
      <c r="A5" s="11" t="s">
        <v>650</v>
      </c>
      <c r="B5" s="11"/>
      <c r="C5" s="8"/>
      <c r="D5" s="74" t="s">
        <v>593</v>
      </c>
      <c r="E5" s="13"/>
      <c r="F5" s="12" t="s">
        <v>651</v>
      </c>
      <c r="G5" s="13"/>
      <c r="H5" s="8" t="s">
        <v>652</v>
      </c>
      <c r="I5" s="8" t="s">
        <v>653</v>
      </c>
      <c r="J5" s="8" t="s">
        <v>654</v>
      </c>
      <c r="K5" s="8" t="s">
        <v>655</v>
      </c>
    </row>
    <row r="6" s="2" customFormat="1" ht="30" customHeight="1" spans="1:11">
      <c r="A6" s="11"/>
      <c r="B6" s="11"/>
      <c r="C6" s="14" t="s">
        <v>599</v>
      </c>
      <c r="D6" s="75">
        <v>0</v>
      </c>
      <c r="E6" s="16"/>
      <c r="F6" s="15">
        <v>6.29</v>
      </c>
      <c r="G6" s="16"/>
      <c r="H6" s="17">
        <v>6.29</v>
      </c>
      <c r="I6" s="39">
        <v>10</v>
      </c>
      <c r="J6" s="39">
        <v>100</v>
      </c>
      <c r="K6" s="40">
        <v>10</v>
      </c>
    </row>
    <row r="7" s="2" customFormat="1" ht="30" customHeight="1" spans="1:11">
      <c r="A7" s="11"/>
      <c r="B7" s="11"/>
      <c r="C7" s="14" t="s">
        <v>656</v>
      </c>
      <c r="D7" s="75">
        <v>0</v>
      </c>
      <c r="E7" s="16"/>
      <c r="F7" s="15" t="s">
        <v>600</v>
      </c>
      <c r="G7" s="16"/>
      <c r="H7" s="17" t="s">
        <v>600</v>
      </c>
      <c r="I7" s="41"/>
      <c r="J7" s="39">
        <v>0</v>
      </c>
      <c r="K7" s="42"/>
    </row>
    <row r="8" s="2" customFormat="1" ht="30" customHeight="1" spans="1:11">
      <c r="A8" s="11"/>
      <c r="B8" s="11"/>
      <c r="C8" s="14" t="s">
        <v>657</v>
      </c>
      <c r="D8" s="75">
        <v>0</v>
      </c>
      <c r="E8" s="16"/>
      <c r="F8" s="15">
        <v>6.29</v>
      </c>
      <c r="G8" s="16"/>
      <c r="H8" s="17">
        <v>6.29</v>
      </c>
      <c r="I8" s="43"/>
      <c r="J8" s="39">
        <v>100</v>
      </c>
      <c r="K8" s="44"/>
    </row>
    <row r="9" s="2" customFormat="1" ht="30" customHeight="1" spans="1:11">
      <c r="A9" s="11"/>
      <c r="B9" s="11"/>
      <c r="C9" s="14" t="s">
        <v>658</v>
      </c>
      <c r="D9" s="75">
        <v>0</v>
      </c>
      <c r="E9" s="16"/>
      <c r="F9" s="15" t="s">
        <v>600</v>
      </c>
      <c r="G9" s="16"/>
      <c r="H9" s="17" t="s">
        <v>600</v>
      </c>
      <c r="I9" s="45"/>
      <c r="J9" s="39">
        <v>0</v>
      </c>
      <c r="K9" s="46"/>
    </row>
    <row r="10" s="3" customFormat="1" ht="26.4" customHeight="1" spans="1:11">
      <c r="A10" s="18" t="s">
        <v>659</v>
      </c>
      <c r="B10" s="10" t="s">
        <v>660</v>
      </c>
      <c r="C10" s="10"/>
      <c r="D10" s="76"/>
      <c r="E10" s="10"/>
      <c r="F10" s="10"/>
      <c r="G10" s="10"/>
      <c r="H10" s="10" t="s">
        <v>661</v>
      </c>
      <c r="I10" s="10"/>
      <c r="J10" s="10"/>
      <c r="K10" s="10"/>
    </row>
    <row r="11" s="3" customFormat="1" ht="156" customHeight="1" spans="1:11">
      <c r="A11" s="18"/>
      <c r="B11" s="19" t="s">
        <v>1604</v>
      </c>
      <c r="C11" s="19"/>
      <c r="D11" s="77"/>
      <c r="E11" s="19"/>
      <c r="F11" s="19"/>
      <c r="G11" s="19"/>
      <c r="H11" s="19" t="s">
        <v>1605</v>
      </c>
      <c r="I11" s="19"/>
      <c r="J11" s="19"/>
      <c r="K11" s="19"/>
    </row>
    <row r="12" s="2" customFormat="1" ht="35" customHeight="1" spans="1:11">
      <c r="A12" s="12"/>
      <c r="B12" s="20"/>
      <c r="C12" s="20"/>
      <c r="D12" s="78"/>
      <c r="E12" s="20"/>
      <c r="F12" s="20"/>
      <c r="G12" s="20"/>
      <c r="H12" s="20"/>
      <c r="I12" s="47"/>
      <c r="J12" s="47"/>
      <c r="K12" s="48"/>
    </row>
    <row r="13" s="2" customFormat="1" ht="35" customHeight="1" spans="1:11">
      <c r="A13" s="21" t="s">
        <v>664</v>
      </c>
      <c r="B13" s="20"/>
      <c r="C13" s="20"/>
      <c r="D13" s="78"/>
      <c r="E13" s="20"/>
      <c r="F13" s="20"/>
      <c r="G13" s="20"/>
      <c r="H13" s="20"/>
      <c r="I13" s="20"/>
      <c r="J13" s="20"/>
      <c r="K13" s="13"/>
    </row>
    <row r="14" s="2" customFormat="1" ht="31" customHeight="1" spans="1:11">
      <c r="A14" s="8" t="s">
        <v>607</v>
      </c>
      <c r="B14" s="8"/>
      <c r="C14" s="8"/>
      <c r="D14" s="76"/>
      <c r="E14" s="12" t="s">
        <v>665</v>
      </c>
      <c r="F14" s="20"/>
      <c r="G14" s="13"/>
      <c r="H14" s="8" t="s">
        <v>611</v>
      </c>
      <c r="I14" s="8" t="s">
        <v>653</v>
      </c>
      <c r="J14" s="8" t="s">
        <v>655</v>
      </c>
      <c r="K14" s="11" t="s">
        <v>612</v>
      </c>
    </row>
    <row r="15" s="3" customFormat="1" ht="28" customHeight="1" spans="1:11">
      <c r="A15" s="22" t="s">
        <v>666</v>
      </c>
      <c r="B15" s="22"/>
      <c r="C15" s="23" t="s">
        <v>614</v>
      </c>
      <c r="D15" s="79" t="s">
        <v>615</v>
      </c>
      <c r="E15" s="22" t="s">
        <v>608</v>
      </c>
      <c r="F15" s="22" t="s">
        <v>609</v>
      </c>
      <c r="G15" s="8" t="s">
        <v>610</v>
      </c>
      <c r="H15" s="8"/>
      <c r="I15" s="8"/>
      <c r="J15" s="8"/>
      <c r="K15" s="11"/>
    </row>
    <row r="16" s="3" customFormat="1" ht="38" customHeight="1" spans="1:11">
      <c r="A16" s="24" t="s">
        <v>616</v>
      </c>
      <c r="B16" s="25"/>
      <c r="C16" s="26" t="s">
        <v>617</v>
      </c>
      <c r="D16" s="80" t="s">
        <v>1344</v>
      </c>
      <c r="E16" s="26" t="s">
        <v>668</v>
      </c>
      <c r="F16" s="26" t="s">
        <v>1606</v>
      </c>
      <c r="G16" s="26" t="s">
        <v>670</v>
      </c>
      <c r="H16" s="26" t="s">
        <v>1606</v>
      </c>
      <c r="I16" s="49">
        <v>5</v>
      </c>
      <c r="J16" s="49">
        <v>5</v>
      </c>
      <c r="K16" s="50" t="s">
        <v>600</v>
      </c>
    </row>
    <row r="17" s="3" customFormat="1" ht="38" customHeight="1" spans="1:11">
      <c r="A17" s="24" t="s">
        <v>616</v>
      </c>
      <c r="B17" s="27"/>
      <c r="C17" s="26" t="s">
        <v>617</v>
      </c>
      <c r="D17" s="80" t="s">
        <v>1377</v>
      </c>
      <c r="E17" s="26" t="s">
        <v>668</v>
      </c>
      <c r="F17" s="26" t="s">
        <v>1607</v>
      </c>
      <c r="G17" s="26" t="s">
        <v>670</v>
      </c>
      <c r="H17" s="26" t="s">
        <v>1607</v>
      </c>
      <c r="I17" s="49">
        <v>5</v>
      </c>
      <c r="J17" s="49">
        <v>5</v>
      </c>
      <c r="K17" s="50" t="s">
        <v>600</v>
      </c>
    </row>
    <row r="18" s="3" customFormat="1" ht="38" customHeight="1" spans="1:11">
      <c r="A18" s="24" t="s">
        <v>616</v>
      </c>
      <c r="B18" s="27"/>
      <c r="C18" s="26" t="s">
        <v>617</v>
      </c>
      <c r="D18" s="80" t="s">
        <v>1597</v>
      </c>
      <c r="E18" s="26" t="s">
        <v>668</v>
      </c>
      <c r="F18" s="26" t="s">
        <v>43</v>
      </c>
      <c r="G18" s="26" t="s">
        <v>670</v>
      </c>
      <c r="H18" s="26" t="s">
        <v>43</v>
      </c>
      <c r="I18" s="49">
        <v>5</v>
      </c>
      <c r="J18" s="49">
        <v>5</v>
      </c>
      <c r="K18" s="50" t="s">
        <v>600</v>
      </c>
    </row>
    <row r="19" s="3" customFormat="1" ht="38" customHeight="1" spans="1:11">
      <c r="A19" s="24" t="s">
        <v>616</v>
      </c>
      <c r="B19" s="27"/>
      <c r="C19" s="26" t="s">
        <v>623</v>
      </c>
      <c r="D19" s="80" t="s">
        <v>1598</v>
      </c>
      <c r="E19" s="26" t="s">
        <v>668</v>
      </c>
      <c r="F19" s="26" t="s">
        <v>620</v>
      </c>
      <c r="G19" s="26" t="s">
        <v>626</v>
      </c>
      <c r="H19" s="26" t="s">
        <v>11</v>
      </c>
      <c r="I19" s="49">
        <v>5</v>
      </c>
      <c r="J19" s="49">
        <v>5</v>
      </c>
      <c r="K19" s="50" t="s">
        <v>600</v>
      </c>
    </row>
    <row r="20" s="3" customFormat="1" ht="38" customHeight="1" spans="1:11">
      <c r="A20" s="24" t="s">
        <v>616</v>
      </c>
      <c r="B20" s="27"/>
      <c r="C20" s="26" t="s">
        <v>623</v>
      </c>
      <c r="D20" s="80" t="s">
        <v>1599</v>
      </c>
      <c r="E20" s="26" t="s">
        <v>619</v>
      </c>
      <c r="F20" s="26" t="s">
        <v>46</v>
      </c>
      <c r="G20" s="26" t="s">
        <v>626</v>
      </c>
      <c r="H20" s="26" t="s">
        <v>949</v>
      </c>
      <c r="I20" s="49">
        <v>5</v>
      </c>
      <c r="J20" s="49">
        <v>5</v>
      </c>
      <c r="K20" s="50" t="s">
        <v>600</v>
      </c>
    </row>
    <row r="21" s="3" customFormat="1" ht="38" customHeight="1" spans="1:11">
      <c r="A21" s="24" t="s">
        <v>616</v>
      </c>
      <c r="B21" s="27"/>
      <c r="C21" s="26" t="s">
        <v>629</v>
      </c>
      <c r="D21" s="80" t="s">
        <v>1214</v>
      </c>
      <c r="E21" s="26" t="s">
        <v>668</v>
      </c>
      <c r="F21" s="26" t="s">
        <v>620</v>
      </c>
      <c r="G21" s="26" t="s">
        <v>626</v>
      </c>
      <c r="H21" s="26" t="s">
        <v>11</v>
      </c>
      <c r="I21" s="49">
        <v>10</v>
      </c>
      <c r="J21" s="49">
        <v>10</v>
      </c>
      <c r="K21" s="50" t="s">
        <v>600</v>
      </c>
    </row>
    <row r="22" s="3" customFormat="1" ht="38" customHeight="1" spans="1:11">
      <c r="A22" s="24" t="s">
        <v>616</v>
      </c>
      <c r="B22" s="27"/>
      <c r="C22" s="26" t="s">
        <v>674</v>
      </c>
      <c r="D22" s="80" t="s">
        <v>1401</v>
      </c>
      <c r="E22" s="26" t="s">
        <v>668</v>
      </c>
      <c r="F22" s="26" t="s">
        <v>1402</v>
      </c>
      <c r="G22" s="26" t="s">
        <v>677</v>
      </c>
      <c r="H22" s="26" t="s">
        <v>1402</v>
      </c>
      <c r="I22" s="49">
        <v>5</v>
      </c>
      <c r="J22" s="49">
        <v>5</v>
      </c>
      <c r="K22" s="50" t="s">
        <v>600</v>
      </c>
    </row>
    <row r="23" s="3" customFormat="1" ht="38" customHeight="1" spans="1:11">
      <c r="A23" s="24" t="s">
        <v>616</v>
      </c>
      <c r="B23" s="27"/>
      <c r="C23" s="26" t="s">
        <v>674</v>
      </c>
      <c r="D23" s="80" t="s">
        <v>1403</v>
      </c>
      <c r="E23" s="26" t="s">
        <v>668</v>
      </c>
      <c r="F23" s="26" t="s">
        <v>975</v>
      </c>
      <c r="G23" s="26" t="s">
        <v>677</v>
      </c>
      <c r="H23" s="26" t="s">
        <v>975</v>
      </c>
      <c r="I23" s="49">
        <v>5</v>
      </c>
      <c r="J23" s="49">
        <v>5</v>
      </c>
      <c r="K23" s="50" t="s">
        <v>600</v>
      </c>
    </row>
    <row r="24" s="3" customFormat="1" ht="38" customHeight="1" spans="1:11">
      <c r="A24" s="24" t="s">
        <v>616</v>
      </c>
      <c r="B24" s="27"/>
      <c r="C24" s="26" t="s">
        <v>674</v>
      </c>
      <c r="D24" s="80" t="s">
        <v>1600</v>
      </c>
      <c r="E24" s="26" t="s">
        <v>668</v>
      </c>
      <c r="F24" s="26" t="s">
        <v>1427</v>
      </c>
      <c r="G24" s="26" t="s">
        <v>677</v>
      </c>
      <c r="H24" s="26" t="s">
        <v>1427</v>
      </c>
      <c r="I24" s="49">
        <v>5</v>
      </c>
      <c r="J24" s="49">
        <v>5</v>
      </c>
      <c r="K24" s="50" t="s">
        <v>600</v>
      </c>
    </row>
    <row r="25" s="3" customFormat="1" ht="38" customHeight="1" spans="1:11">
      <c r="A25" s="24" t="s">
        <v>632</v>
      </c>
      <c r="B25" s="27"/>
      <c r="C25" s="26" t="s">
        <v>680</v>
      </c>
      <c r="D25" s="80" t="s">
        <v>1404</v>
      </c>
      <c r="E25" s="26" t="s">
        <v>619</v>
      </c>
      <c r="F25" s="26" t="s">
        <v>1030</v>
      </c>
      <c r="G25" s="26" t="s">
        <v>626</v>
      </c>
      <c r="H25" s="26" t="s">
        <v>1601</v>
      </c>
      <c r="I25" s="49">
        <v>10</v>
      </c>
      <c r="J25" s="49">
        <v>10</v>
      </c>
      <c r="K25" s="50" t="s">
        <v>600</v>
      </c>
    </row>
    <row r="26" s="3" customFormat="1" ht="38" customHeight="1" spans="1:11">
      <c r="A26" s="24" t="s">
        <v>632</v>
      </c>
      <c r="B26" s="27"/>
      <c r="C26" s="26" t="s">
        <v>680</v>
      </c>
      <c r="D26" s="80" t="s">
        <v>1090</v>
      </c>
      <c r="E26" s="26" t="s">
        <v>668</v>
      </c>
      <c r="F26" s="26" t="s">
        <v>620</v>
      </c>
      <c r="G26" s="26" t="s">
        <v>626</v>
      </c>
      <c r="H26" s="26" t="s">
        <v>11</v>
      </c>
      <c r="I26" s="49">
        <v>10</v>
      </c>
      <c r="J26" s="49">
        <v>10</v>
      </c>
      <c r="K26" s="50" t="s">
        <v>600</v>
      </c>
    </row>
    <row r="27" s="3" customFormat="1" ht="38" customHeight="1" spans="1:11">
      <c r="A27" s="24" t="s">
        <v>632</v>
      </c>
      <c r="B27" s="27"/>
      <c r="C27" s="26" t="s">
        <v>786</v>
      </c>
      <c r="D27" s="80" t="s">
        <v>1348</v>
      </c>
      <c r="E27" s="26" t="s">
        <v>668</v>
      </c>
      <c r="F27" s="26" t="s">
        <v>43</v>
      </c>
      <c r="G27" s="26" t="s">
        <v>1349</v>
      </c>
      <c r="H27" s="26" t="s">
        <v>43</v>
      </c>
      <c r="I27" s="49">
        <v>10</v>
      </c>
      <c r="J27" s="49">
        <v>10</v>
      </c>
      <c r="K27" s="50" t="s">
        <v>600</v>
      </c>
    </row>
    <row r="28" s="3" customFormat="1" ht="38" customHeight="1" spans="1:11">
      <c r="A28" s="24" t="s">
        <v>637</v>
      </c>
      <c r="B28" s="27"/>
      <c r="C28" s="26" t="s">
        <v>683</v>
      </c>
      <c r="D28" s="80" t="s">
        <v>1161</v>
      </c>
      <c r="E28" s="26" t="s">
        <v>619</v>
      </c>
      <c r="F28" s="26" t="s">
        <v>635</v>
      </c>
      <c r="G28" s="26" t="s">
        <v>626</v>
      </c>
      <c r="H28" s="26" t="s">
        <v>1602</v>
      </c>
      <c r="I28" s="49">
        <v>5</v>
      </c>
      <c r="J28" s="49">
        <v>5</v>
      </c>
      <c r="K28" s="50" t="s">
        <v>600</v>
      </c>
    </row>
    <row r="29" s="3" customFormat="1" ht="38" customHeight="1" spans="1:11">
      <c r="A29" s="24" t="s">
        <v>637</v>
      </c>
      <c r="B29" s="27"/>
      <c r="C29" s="26" t="s">
        <v>683</v>
      </c>
      <c r="D29" s="80" t="s">
        <v>1092</v>
      </c>
      <c r="E29" s="26" t="s">
        <v>619</v>
      </c>
      <c r="F29" s="26" t="s">
        <v>635</v>
      </c>
      <c r="G29" s="26" t="s">
        <v>626</v>
      </c>
      <c r="H29" s="26" t="s">
        <v>1602</v>
      </c>
      <c r="I29" s="49">
        <v>5</v>
      </c>
      <c r="J29" s="49">
        <v>5</v>
      </c>
      <c r="K29" s="50" t="s">
        <v>600</v>
      </c>
    </row>
    <row r="30" s="4" customFormat="1" ht="67" customHeight="1" spans="1:11">
      <c r="A30" s="18" t="s">
        <v>686</v>
      </c>
      <c r="B30" s="18"/>
      <c r="C30" s="18"/>
      <c r="D30" s="77" t="s">
        <v>600</v>
      </c>
      <c r="E30" s="19"/>
      <c r="F30" s="19"/>
      <c r="G30" s="19"/>
      <c r="H30" s="19"/>
      <c r="I30" s="19"/>
      <c r="J30" s="19"/>
      <c r="K30" s="19"/>
    </row>
    <row r="31" s="4" customFormat="1" ht="30" customHeight="1" spans="1:11">
      <c r="A31" s="28" t="s">
        <v>687</v>
      </c>
      <c r="B31" s="29"/>
      <c r="C31" s="29"/>
      <c r="D31" s="81"/>
      <c r="E31" s="29"/>
      <c r="F31" s="29"/>
      <c r="G31" s="29"/>
      <c r="H31" s="30"/>
      <c r="I31" s="18" t="s">
        <v>688</v>
      </c>
      <c r="J31" s="18" t="s">
        <v>689</v>
      </c>
      <c r="K31" s="18" t="s">
        <v>690</v>
      </c>
    </row>
    <row r="32" s="2" customFormat="1" ht="35" customHeight="1" spans="1:11">
      <c r="A32" s="31"/>
      <c r="B32" s="32"/>
      <c r="C32" s="32"/>
      <c r="D32" s="82"/>
      <c r="E32" s="32"/>
      <c r="F32" s="32"/>
      <c r="G32" s="32"/>
      <c r="H32" s="33"/>
      <c r="I32" s="39">
        <v>100</v>
      </c>
      <c r="J32" s="39">
        <v>100</v>
      </c>
      <c r="K32" s="18" t="s">
        <v>691</v>
      </c>
    </row>
    <row r="33" s="2" customFormat="1" ht="120" customHeight="1" spans="1:11">
      <c r="A33" s="68" t="s">
        <v>1542</v>
      </c>
      <c r="B33" s="69"/>
      <c r="C33" s="69"/>
      <c r="D33" s="69"/>
      <c r="E33" s="69"/>
      <c r="F33" s="69"/>
      <c r="G33" s="69"/>
      <c r="H33" s="69"/>
      <c r="I33" s="69"/>
      <c r="J33" s="69"/>
      <c r="K33" s="69"/>
    </row>
    <row r="34" s="3" customFormat="1" ht="14.25" spans="4:4">
      <c r="D34" s="83"/>
    </row>
    <row r="35" s="3" customFormat="1" ht="14.25" spans="4:4">
      <c r="D35" s="83"/>
    </row>
  </sheetData>
  <mergeCells count="5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10:A11"/>
    <mergeCell ref="H14:H15"/>
    <mergeCell ref="I7:I9"/>
    <mergeCell ref="I14:I15"/>
    <mergeCell ref="J14:J15"/>
    <mergeCell ref="K7:K9"/>
    <mergeCell ref="K14:K15"/>
    <mergeCell ref="A5:B9"/>
    <mergeCell ref="A31:H32"/>
  </mergeCells>
  <pageMargins left="0.75" right="0.75" top="1" bottom="1" header="0.5" footer="0.5"/>
  <pageSetup paperSize="9" scale="51" orientation="portrait"/>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C1"/>
    </sheetView>
  </sheetViews>
  <sheetFormatPr defaultColWidth="9" defaultRowHeight="13.5"/>
  <cols>
    <col min="3" max="3" width="22.5" customWidth="1"/>
    <col min="4" max="4" width="36.5" style="51" customWidth="1"/>
    <col min="5" max="5" width="12.125" customWidth="1"/>
    <col min="8" max="8" width="17.125" customWidth="1"/>
    <col min="11" max="11" width="15.375" customWidth="1"/>
  </cols>
  <sheetData>
    <row r="1" s="1" customFormat="1" ht="15" customHeight="1" spans="1:11">
      <c r="A1" s="5" t="s">
        <v>586</v>
      </c>
      <c r="B1" s="5"/>
      <c r="C1" s="5"/>
      <c r="D1" s="52"/>
      <c r="E1" s="6"/>
      <c r="F1" s="6"/>
      <c r="G1" s="6"/>
      <c r="H1" s="6"/>
      <c r="I1" s="6"/>
      <c r="J1" s="6"/>
      <c r="K1" s="38" t="s">
        <v>1608</v>
      </c>
    </row>
    <row r="2" s="1" customFormat="1" ht="34" customHeight="1" spans="1:11">
      <c r="A2" s="7" t="s">
        <v>645</v>
      </c>
      <c r="B2" s="7"/>
      <c r="C2" s="7"/>
      <c r="D2" s="53"/>
      <c r="E2" s="7"/>
      <c r="F2" s="7"/>
      <c r="G2" s="7"/>
      <c r="H2" s="7"/>
      <c r="I2" s="7"/>
      <c r="J2" s="7"/>
      <c r="K2" s="7"/>
    </row>
    <row r="3" s="2" customFormat="1" ht="31" customHeight="1" spans="1:11">
      <c r="A3" s="8" t="s">
        <v>646</v>
      </c>
      <c r="B3" s="8"/>
      <c r="C3" s="9" t="s">
        <v>1609</v>
      </c>
      <c r="D3" s="54"/>
      <c r="E3" s="9"/>
      <c r="F3" s="9"/>
      <c r="G3" s="9"/>
      <c r="H3" s="9"/>
      <c r="I3" s="9"/>
      <c r="J3" s="9"/>
      <c r="K3" s="9"/>
    </row>
    <row r="4" s="2" customFormat="1" ht="30" customHeight="1" spans="1:11">
      <c r="A4" s="8" t="s">
        <v>648</v>
      </c>
      <c r="B4" s="8"/>
      <c r="C4" s="9" t="s">
        <v>590</v>
      </c>
      <c r="D4" s="54"/>
      <c r="E4" s="9"/>
      <c r="F4" s="9"/>
      <c r="G4" s="9"/>
      <c r="H4" s="10" t="s">
        <v>649</v>
      </c>
      <c r="I4" s="9" t="s">
        <v>1593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14.59</v>
      </c>
      <c r="G6" s="16"/>
      <c r="H6" s="17">
        <v>13.2</v>
      </c>
      <c r="I6" s="39">
        <v>10</v>
      </c>
      <c r="J6" s="39">
        <v>90.47</v>
      </c>
      <c r="K6" s="40">
        <v>9.05</v>
      </c>
    </row>
    <row r="7" s="2" customFormat="1" ht="30" customHeight="1" spans="1:11">
      <c r="A7" s="11"/>
      <c r="B7" s="11"/>
      <c r="C7" s="14" t="s">
        <v>656</v>
      </c>
      <c r="D7" s="62">
        <v>0</v>
      </c>
      <c r="E7" s="16"/>
      <c r="F7" s="15">
        <v>14.59</v>
      </c>
      <c r="G7" s="16"/>
      <c r="H7" s="17">
        <v>13.2</v>
      </c>
      <c r="I7" s="41"/>
      <c r="J7" s="39">
        <v>90.47</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44" customHeight="1" spans="1:11">
      <c r="A11" s="18"/>
      <c r="B11" s="19" t="s">
        <v>1610</v>
      </c>
      <c r="C11" s="19"/>
      <c r="D11" s="19"/>
      <c r="E11" s="19"/>
      <c r="F11" s="19"/>
      <c r="G11" s="19"/>
      <c r="H11" s="19" t="s">
        <v>1611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958</v>
      </c>
      <c r="E16" s="26" t="s">
        <v>668</v>
      </c>
      <c r="F16" s="26" t="s">
        <v>620</v>
      </c>
      <c r="G16" s="26" t="s">
        <v>626</v>
      </c>
      <c r="H16" s="26" t="s">
        <v>11</v>
      </c>
      <c r="I16" s="49">
        <v>20</v>
      </c>
      <c r="J16" s="49">
        <v>20</v>
      </c>
      <c r="K16" s="50" t="s">
        <v>600</v>
      </c>
    </row>
    <row r="17" s="3" customFormat="1" ht="38" customHeight="1" spans="1:11">
      <c r="A17" s="24" t="s">
        <v>616</v>
      </c>
      <c r="B17" s="27"/>
      <c r="C17" s="26" t="s">
        <v>623</v>
      </c>
      <c r="D17" s="57" t="s">
        <v>959</v>
      </c>
      <c r="E17" s="26" t="s">
        <v>619</v>
      </c>
      <c r="F17" s="26" t="s">
        <v>672</v>
      </c>
      <c r="G17" s="26" t="s">
        <v>626</v>
      </c>
      <c r="H17" s="26" t="s">
        <v>1194</v>
      </c>
      <c r="I17" s="49">
        <v>15</v>
      </c>
      <c r="J17" s="49">
        <v>15</v>
      </c>
      <c r="K17" s="50" t="s">
        <v>600</v>
      </c>
    </row>
    <row r="18" s="3" customFormat="1" ht="38" customHeight="1" spans="1:11">
      <c r="A18" s="24" t="s">
        <v>616</v>
      </c>
      <c r="B18" s="27"/>
      <c r="C18" s="26" t="s">
        <v>623</v>
      </c>
      <c r="D18" s="57" t="s">
        <v>1258</v>
      </c>
      <c r="E18" s="26" t="s">
        <v>668</v>
      </c>
      <c r="F18" s="26" t="s">
        <v>620</v>
      </c>
      <c r="G18" s="26" t="s">
        <v>626</v>
      </c>
      <c r="H18" s="26" t="s">
        <v>11</v>
      </c>
      <c r="I18" s="49">
        <v>15</v>
      </c>
      <c r="J18" s="49">
        <v>15</v>
      </c>
      <c r="K18" s="50" t="s">
        <v>600</v>
      </c>
    </row>
    <row r="19" s="3" customFormat="1" ht="38" customHeight="1" spans="1:11">
      <c r="A19" s="24" t="s">
        <v>632</v>
      </c>
      <c r="B19" s="27"/>
      <c r="C19" s="26" t="s">
        <v>680</v>
      </c>
      <c r="D19" s="57" t="s">
        <v>961</v>
      </c>
      <c r="E19" s="26" t="s">
        <v>619</v>
      </c>
      <c r="F19" s="26" t="s">
        <v>46</v>
      </c>
      <c r="G19" s="26" t="s">
        <v>626</v>
      </c>
      <c r="H19" s="26" t="s">
        <v>949</v>
      </c>
      <c r="I19" s="49">
        <v>30</v>
      </c>
      <c r="J19" s="49">
        <v>30</v>
      </c>
      <c r="K19" s="50" t="s">
        <v>600</v>
      </c>
    </row>
    <row r="20" s="3" customFormat="1" ht="38" customHeight="1" spans="1:11">
      <c r="A20" s="24" t="s">
        <v>637</v>
      </c>
      <c r="B20" s="27"/>
      <c r="C20" s="26" t="s">
        <v>683</v>
      </c>
      <c r="D20" s="57" t="s">
        <v>639</v>
      </c>
      <c r="E20" s="26" t="s">
        <v>619</v>
      </c>
      <c r="F20" s="26" t="s">
        <v>625</v>
      </c>
      <c r="G20" s="26" t="s">
        <v>626</v>
      </c>
      <c r="H20" s="26" t="s">
        <v>1227</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99.05</v>
      </c>
      <c r="K23" s="18" t="s">
        <v>691</v>
      </c>
    </row>
    <row r="24" s="2" customFormat="1" ht="132" customHeight="1" spans="1:11">
      <c r="A24" s="68" t="s">
        <v>1542</v>
      </c>
      <c r="B24" s="69"/>
      <c r="C24" s="69"/>
      <c r="D24" s="69"/>
      <c r="E24" s="69"/>
      <c r="F24" s="69"/>
      <c r="G24" s="69"/>
      <c r="H24" s="69"/>
      <c r="I24" s="69"/>
      <c r="J24" s="69"/>
      <c r="K24" s="69"/>
    </row>
    <row r="25" s="3" customFormat="1" ht="14.25" spans="4:4">
      <c r="D25" s="60"/>
    </row>
    <row r="26" s="3" customFormat="1" ht="14.25" spans="4:4">
      <c r="D26" s="60"/>
    </row>
    <row r="27" s="3" customFormat="1" ht="14.25" spans="4:4">
      <c r="D27" s="60"/>
    </row>
    <row r="28" s="3" customFormat="1" ht="14.25" spans="4:4">
      <c r="D28" s="60"/>
    </row>
    <row r="29" s="3" customFormat="1" ht="14.25" spans="4:4">
      <c r="D29" s="60"/>
    </row>
    <row r="30" s="3" customFormat="1" ht="14.25" spans="4:4">
      <c r="D30" s="60"/>
    </row>
    <row r="31" s="3" customFormat="1" ht="14.25" spans="4:4">
      <c r="D31" s="60"/>
    </row>
    <row r="32" s="3" customFormat="1" ht="14.25" spans="4:4">
      <c r="D32" s="60"/>
    </row>
    <row r="33" s="3" customFormat="1" ht="14.25" spans="4:4">
      <c r="D33" s="60"/>
    </row>
  </sheetData>
  <mergeCells count="4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A1" sqref="A1:C1"/>
    </sheetView>
  </sheetViews>
  <sheetFormatPr defaultColWidth="9" defaultRowHeight="13.5"/>
  <cols>
    <col min="3" max="3" width="21.875" customWidth="1"/>
    <col min="4" max="4" width="27.125" style="51" customWidth="1"/>
    <col min="5" max="5" width="20.125" customWidth="1"/>
    <col min="7" max="7" width="21.5" customWidth="1"/>
    <col min="8" max="8" width="17" customWidth="1"/>
    <col min="11" max="11" width="12.25" customWidth="1"/>
  </cols>
  <sheetData>
    <row r="1" s="1" customFormat="1" ht="15" customHeight="1" spans="1:11">
      <c r="A1" s="5" t="s">
        <v>586</v>
      </c>
      <c r="B1" s="5"/>
      <c r="C1" s="5"/>
      <c r="D1" s="52"/>
      <c r="E1" s="6"/>
      <c r="F1" s="6"/>
      <c r="G1" s="6"/>
      <c r="H1" s="6"/>
      <c r="I1" s="6"/>
      <c r="J1" s="6"/>
      <c r="K1" s="38" t="s">
        <v>1612</v>
      </c>
    </row>
    <row r="2" s="1" customFormat="1" ht="34" customHeight="1" spans="1:11">
      <c r="A2" s="7" t="s">
        <v>645</v>
      </c>
      <c r="B2" s="7"/>
      <c r="C2" s="7"/>
      <c r="D2" s="53"/>
      <c r="E2" s="7"/>
      <c r="F2" s="7"/>
      <c r="G2" s="7"/>
      <c r="H2" s="7"/>
      <c r="I2" s="7"/>
      <c r="J2" s="7"/>
      <c r="K2" s="7"/>
    </row>
    <row r="3" s="2" customFormat="1" ht="31" customHeight="1" spans="1:11">
      <c r="A3" s="8" t="s">
        <v>646</v>
      </c>
      <c r="B3" s="8"/>
      <c r="C3" s="9" t="s">
        <v>1518</v>
      </c>
      <c r="D3" s="54"/>
      <c r="E3" s="9"/>
      <c r="F3" s="9"/>
      <c r="G3" s="9"/>
      <c r="H3" s="9"/>
      <c r="I3" s="9"/>
      <c r="J3" s="9"/>
      <c r="K3" s="9"/>
    </row>
    <row r="4" s="2" customFormat="1" ht="30" customHeight="1" spans="1:11">
      <c r="A4" s="8" t="s">
        <v>648</v>
      </c>
      <c r="B4" s="8"/>
      <c r="C4" s="9" t="s">
        <v>590</v>
      </c>
      <c r="D4" s="54"/>
      <c r="E4" s="9"/>
      <c r="F4" s="9"/>
      <c r="G4" s="9"/>
      <c r="H4" s="10" t="s">
        <v>649</v>
      </c>
      <c r="I4" s="9" t="s">
        <v>1593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83.86</v>
      </c>
      <c r="G6" s="16"/>
      <c r="H6" s="17">
        <v>36.58</v>
      </c>
      <c r="I6" s="39">
        <v>10</v>
      </c>
      <c r="J6" s="39">
        <v>43.62</v>
      </c>
      <c r="K6" s="40">
        <v>4.36</v>
      </c>
    </row>
    <row r="7" s="2" customFormat="1" ht="30" customHeight="1" spans="1:11">
      <c r="A7" s="11"/>
      <c r="B7" s="11"/>
      <c r="C7" s="14" t="s">
        <v>656</v>
      </c>
      <c r="D7" s="62">
        <v>0</v>
      </c>
      <c r="E7" s="16"/>
      <c r="F7" s="15">
        <v>83.86</v>
      </c>
      <c r="G7" s="16"/>
      <c r="H7" s="17">
        <v>36.58</v>
      </c>
      <c r="I7" s="41"/>
      <c r="J7" s="39">
        <v>43.62</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1613</v>
      </c>
      <c r="C11" s="19"/>
      <c r="D11" s="19"/>
      <c r="E11" s="19"/>
      <c r="F11" s="19"/>
      <c r="G11" s="19"/>
      <c r="H11" s="19" t="s">
        <v>1614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1528</v>
      </c>
      <c r="G16" s="26" t="s">
        <v>670</v>
      </c>
      <c r="H16" s="26" t="s">
        <v>1528</v>
      </c>
      <c r="I16" s="49">
        <v>10</v>
      </c>
      <c r="J16" s="49">
        <v>10</v>
      </c>
      <c r="K16" s="50" t="s">
        <v>600</v>
      </c>
    </row>
    <row r="17" s="3" customFormat="1" ht="38" customHeight="1" spans="1:11">
      <c r="A17" s="24" t="s">
        <v>616</v>
      </c>
      <c r="B17" s="27"/>
      <c r="C17" s="26" t="s">
        <v>617</v>
      </c>
      <c r="D17" s="57" t="s">
        <v>1377</v>
      </c>
      <c r="E17" s="26" t="s">
        <v>668</v>
      </c>
      <c r="F17" s="26" t="s">
        <v>1596</v>
      </c>
      <c r="G17" s="26" t="s">
        <v>670</v>
      </c>
      <c r="H17" s="26" t="s">
        <v>1596</v>
      </c>
      <c r="I17" s="49">
        <v>5</v>
      </c>
      <c r="J17" s="49">
        <v>5</v>
      </c>
      <c r="K17" s="50" t="s">
        <v>600</v>
      </c>
    </row>
    <row r="18" s="3" customFormat="1" ht="38" customHeight="1" spans="1:11">
      <c r="A18" s="24" t="s">
        <v>616</v>
      </c>
      <c r="B18" s="27"/>
      <c r="C18" s="26" t="s">
        <v>617</v>
      </c>
      <c r="D18" s="57" t="s">
        <v>1597</v>
      </c>
      <c r="E18" s="26" t="s">
        <v>668</v>
      </c>
      <c r="F18" s="26" t="s">
        <v>43</v>
      </c>
      <c r="G18" s="26" t="s">
        <v>670</v>
      </c>
      <c r="H18" s="26" t="s">
        <v>43</v>
      </c>
      <c r="I18" s="49">
        <v>5</v>
      </c>
      <c r="J18" s="49">
        <v>5</v>
      </c>
      <c r="K18" s="50" t="s">
        <v>600</v>
      </c>
    </row>
    <row r="19" s="3" customFormat="1" ht="38" customHeight="1" spans="1:11">
      <c r="A19" s="24" t="s">
        <v>616</v>
      </c>
      <c r="B19" s="27"/>
      <c r="C19" s="26" t="s">
        <v>623</v>
      </c>
      <c r="D19" s="57" t="s">
        <v>1598</v>
      </c>
      <c r="E19" s="26" t="s">
        <v>668</v>
      </c>
      <c r="F19" s="26" t="s">
        <v>620</v>
      </c>
      <c r="G19" s="26" t="s">
        <v>626</v>
      </c>
      <c r="H19" s="26" t="s">
        <v>11</v>
      </c>
      <c r="I19" s="49">
        <v>5</v>
      </c>
      <c r="J19" s="49">
        <v>5</v>
      </c>
      <c r="K19" s="50" t="s">
        <v>600</v>
      </c>
    </row>
    <row r="20" s="3" customFormat="1" ht="38" customHeight="1" spans="1:11">
      <c r="A20" s="24" t="s">
        <v>616</v>
      </c>
      <c r="B20" s="27"/>
      <c r="C20" s="26" t="s">
        <v>623</v>
      </c>
      <c r="D20" s="57" t="s">
        <v>1599</v>
      </c>
      <c r="E20" s="26" t="s">
        <v>619</v>
      </c>
      <c r="F20" s="26" t="s">
        <v>46</v>
      </c>
      <c r="G20" s="26" t="s">
        <v>626</v>
      </c>
      <c r="H20" s="26" t="s">
        <v>11</v>
      </c>
      <c r="I20" s="49">
        <v>5</v>
      </c>
      <c r="J20" s="49">
        <v>5</v>
      </c>
      <c r="K20" s="50" t="s">
        <v>600</v>
      </c>
    </row>
    <row r="21" s="3" customFormat="1" ht="38" customHeight="1" spans="1:11">
      <c r="A21" s="24" t="s">
        <v>616</v>
      </c>
      <c r="B21" s="27"/>
      <c r="C21" s="26" t="s">
        <v>629</v>
      </c>
      <c r="D21" s="57" t="s">
        <v>1214</v>
      </c>
      <c r="E21" s="26" t="s">
        <v>668</v>
      </c>
      <c r="F21" s="26" t="s">
        <v>620</v>
      </c>
      <c r="G21" s="26" t="s">
        <v>626</v>
      </c>
      <c r="H21" s="26" t="s">
        <v>11</v>
      </c>
      <c r="I21" s="49">
        <v>5</v>
      </c>
      <c r="J21" s="49">
        <v>5</v>
      </c>
      <c r="K21" s="50" t="s">
        <v>600</v>
      </c>
    </row>
    <row r="22" s="3" customFormat="1" ht="38" customHeight="1" spans="1:11">
      <c r="A22" s="24" t="s">
        <v>616</v>
      </c>
      <c r="B22" s="27"/>
      <c r="C22" s="26" t="s">
        <v>674</v>
      </c>
      <c r="D22" s="57" t="s">
        <v>1401</v>
      </c>
      <c r="E22" s="26" t="s">
        <v>668</v>
      </c>
      <c r="F22" s="26" t="s">
        <v>1402</v>
      </c>
      <c r="G22" s="26" t="s">
        <v>677</v>
      </c>
      <c r="H22" s="26" t="s">
        <v>1402</v>
      </c>
      <c r="I22" s="49">
        <v>5</v>
      </c>
      <c r="J22" s="49">
        <v>5</v>
      </c>
      <c r="K22" s="50" t="s">
        <v>600</v>
      </c>
    </row>
    <row r="23" s="3" customFormat="1" ht="38" customHeight="1" spans="1:11">
      <c r="A23" s="24" t="s">
        <v>616</v>
      </c>
      <c r="B23" s="27"/>
      <c r="C23" s="26" t="s">
        <v>674</v>
      </c>
      <c r="D23" s="57" t="s">
        <v>1403</v>
      </c>
      <c r="E23" s="26" t="s">
        <v>668</v>
      </c>
      <c r="F23" s="26" t="s">
        <v>975</v>
      </c>
      <c r="G23" s="26" t="s">
        <v>677</v>
      </c>
      <c r="H23" s="26" t="s">
        <v>975</v>
      </c>
      <c r="I23" s="49">
        <v>5</v>
      </c>
      <c r="J23" s="49">
        <v>5</v>
      </c>
      <c r="K23" s="50" t="s">
        <v>600</v>
      </c>
    </row>
    <row r="24" s="3" customFormat="1" ht="38" customHeight="1" spans="1:11">
      <c r="A24" s="24" t="s">
        <v>616</v>
      </c>
      <c r="B24" s="27"/>
      <c r="C24" s="26" t="s">
        <v>674</v>
      </c>
      <c r="D24" s="57" t="s">
        <v>1600</v>
      </c>
      <c r="E24" s="26" t="s">
        <v>668</v>
      </c>
      <c r="F24" s="26" t="s">
        <v>1427</v>
      </c>
      <c r="G24" s="26" t="s">
        <v>677</v>
      </c>
      <c r="H24" s="26" t="s">
        <v>1427</v>
      </c>
      <c r="I24" s="49">
        <v>5</v>
      </c>
      <c r="J24" s="49">
        <v>5</v>
      </c>
      <c r="K24" s="50" t="s">
        <v>600</v>
      </c>
    </row>
    <row r="25" s="3" customFormat="1" ht="38" customHeight="1" spans="1:11">
      <c r="A25" s="24" t="s">
        <v>632</v>
      </c>
      <c r="B25" s="27"/>
      <c r="C25" s="26" t="s">
        <v>680</v>
      </c>
      <c r="D25" s="57" t="s">
        <v>1404</v>
      </c>
      <c r="E25" s="26" t="s">
        <v>619</v>
      </c>
      <c r="F25" s="26" t="s">
        <v>1030</v>
      </c>
      <c r="G25" s="26" t="s">
        <v>626</v>
      </c>
      <c r="H25" s="26" t="s">
        <v>46</v>
      </c>
      <c r="I25" s="49">
        <v>10</v>
      </c>
      <c r="J25" s="49">
        <v>10</v>
      </c>
      <c r="K25" s="50" t="s">
        <v>600</v>
      </c>
    </row>
    <row r="26" s="3" customFormat="1" ht="38" customHeight="1" spans="1:11">
      <c r="A26" s="24" t="s">
        <v>632</v>
      </c>
      <c r="B26" s="27"/>
      <c r="C26" s="26" t="s">
        <v>680</v>
      </c>
      <c r="D26" s="57" t="s">
        <v>1090</v>
      </c>
      <c r="E26" s="26" t="s">
        <v>668</v>
      </c>
      <c r="F26" s="26" t="s">
        <v>620</v>
      </c>
      <c r="G26" s="26" t="s">
        <v>626</v>
      </c>
      <c r="H26" s="26" t="s">
        <v>46</v>
      </c>
      <c r="I26" s="49">
        <v>10</v>
      </c>
      <c r="J26" s="49">
        <v>10</v>
      </c>
      <c r="K26" s="50" t="s">
        <v>600</v>
      </c>
    </row>
    <row r="27" s="3" customFormat="1" ht="38" customHeight="1" spans="1:11">
      <c r="A27" s="24" t="s">
        <v>632</v>
      </c>
      <c r="B27" s="27"/>
      <c r="C27" s="26" t="s">
        <v>786</v>
      </c>
      <c r="D27" s="57" t="s">
        <v>1348</v>
      </c>
      <c r="E27" s="26" t="s">
        <v>668</v>
      </c>
      <c r="F27" s="26" t="s">
        <v>43</v>
      </c>
      <c r="G27" s="26" t="s">
        <v>1349</v>
      </c>
      <c r="H27" s="26" t="s">
        <v>46</v>
      </c>
      <c r="I27" s="49">
        <v>10</v>
      </c>
      <c r="J27" s="49">
        <v>10</v>
      </c>
      <c r="K27" s="50" t="s">
        <v>600</v>
      </c>
    </row>
    <row r="28" s="3" customFormat="1" ht="38" customHeight="1" spans="1:11">
      <c r="A28" s="24" t="s">
        <v>637</v>
      </c>
      <c r="B28" s="27"/>
      <c r="C28" s="26" t="s">
        <v>683</v>
      </c>
      <c r="D28" s="57" t="s">
        <v>1161</v>
      </c>
      <c r="E28" s="26" t="s">
        <v>619</v>
      </c>
      <c r="F28" s="26" t="s">
        <v>635</v>
      </c>
      <c r="G28" s="26" t="s">
        <v>626</v>
      </c>
      <c r="H28" s="26" t="s">
        <v>28</v>
      </c>
      <c r="I28" s="49">
        <v>5</v>
      </c>
      <c r="J28" s="49">
        <v>5</v>
      </c>
      <c r="K28" s="50" t="s">
        <v>600</v>
      </c>
    </row>
    <row r="29" s="3" customFormat="1" ht="38" customHeight="1" spans="1:11">
      <c r="A29" s="24" t="s">
        <v>637</v>
      </c>
      <c r="B29" s="27"/>
      <c r="C29" s="26" t="s">
        <v>683</v>
      </c>
      <c r="D29" s="57" t="s">
        <v>1092</v>
      </c>
      <c r="E29" s="26" t="s">
        <v>619</v>
      </c>
      <c r="F29" s="26" t="s">
        <v>635</v>
      </c>
      <c r="G29" s="26" t="s">
        <v>626</v>
      </c>
      <c r="H29" s="26" t="s">
        <v>28</v>
      </c>
      <c r="I29" s="49">
        <v>5</v>
      </c>
      <c r="J29" s="49">
        <v>5</v>
      </c>
      <c r="K29" s="50" t="s">
        <v>600</v>
      </c>
    </row>
    <row r="30" s="4" customFormat="1" ht="67" customHeight="1" spans="1:11">
      <c r="A30" s="18" t="s">
        <v>686</v>
      </c>
      <c r="B30" s="18"/>
      <c r="C30" s="18"/>
      <c r="D30" s="19" t="s">
        <v>600</v>
      </c>
      <c r="E30" s="19"/>
      <c r="F30" s="19"/>
      <c r="G30" s="19"/>
      <c r="H30" s="19"/>
      <c r="I30" s="19"/>
      <c r="J30" s="19"/>
      <c r="K30" s="19"/>
    </row>
    <row r="31" s="4" customFormat="1" ht="30" customHeight="1" spans="1:11">
      <c r="A31" s="28" t="s">
        <v>687</v>
      </c>
      <c r="B31" s="29"/>
      <c r="C31" s="29"/>
      <c r="D31" s="64"/>
      <c r="E31" s="29"/>
      <c r="F31" s="29"/>
      <c r="G31" s="29"/>
      <c r="H31" s="30"/>
      <c r="I31" s="18" t="s">
        <v>688</v>
      </c>
      <c r="J31" s="18" t="s">
        <v>689</v>
      </c>
      <c r="K31" s="18" t="s">
        <v>690</v>
      </c>
    </row>
    <row r="32" s="2" customFormat="1" ht="35" customHeight="1" spans="1:11">
      <c r="A32" s="31"/>
      <c r="B32" s="32"/>
      <c r="C32" s="32"/>
      <c r="D32" s="65"/>
      <c r="E32" s="32"/>
      <c r="F32" s="32"/>
      <c r="G32" s="32"/>
      <c r="H32" s="33"/>
      <c r="I32" s="39">
        <v>100</v>
      </c>
      <c r="J32" s="39">
        <v>94.36</v>
      </c>
      <c r="K32" s="18" t="s">
        <v>691</v>
      </c>
    </row>
    <row r="33" s="2" customFormat="1" ht="110" customHeight="1" spans="1:11">
      <c r="A33" s="68" t="s">
        <v>1542</v>
      </c>
      <c r="B33" s="69"/>
      <c r="C33" s="69"/>
      <c r="D33" s="69"/>
      <c r="E33" s="69"/>
      <c r="F33" s="69"/>
      <c r="G33" s="69"/>
      <c r="H33" s="69"/>
      <c r="I33" s="69"/>
      <c r="J33" s="69"/>
      <c r="K33" s="69"/>
    </row>
    <row r="34" s="3" customFormat="1" ht="14.25" spans="4:4">
      <c r="D34" s="60"/>
    </row>
    <row r="35" s="3" customFormat="1" ht="14.25" spans="4:4">
      <c r="D35" s="60"/>
    </row>
    <row r="36" s="3" customFormat="1" ht="14.25" spans="4:4">
      <c r="D36" s="60"/>
    </row>
    <row r="37" s="3" customFormat="1" ht="14.25" spans="4:4">
      <c r="D37" s="60"/>
    </row>
  </sheetData>
  <mergeCells count="5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10:A11"/>
    <mergeCell ref="H14:H15"/>
    <mergeCell ref="I7:I9"/>
    <mergeCell ref="I14:I15"/>
    <mergeCell ref="J14:J15"/>
    <mergeCell ref="K7:K9"/>
    <mergeCell ref="K14:K15"/>
    <mergeCell ref="A5:B9"/>
    <mergeCell ref="A31:H32"/>
  </mergeCells>
  <pageMargins left="0.75" right="0.75" top="1" bottom="1" header="0.5" footer="0.5"/>
  <pageSetup paperSize="9" scale="51" orientation="portrait"/>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 sqref="A1:C1"/>
    </sheetView>
  </sheetViews>
  <sheetFormatPr defaultColWidth="9" defaultRowHeight="13.5"/>
  <cols>
    <col min="3" max="3" width="25.875" customWidth="1"/>
    <col min="4" max="4" width="11.375" style="51" customWidth="1"/>
    <col min="8" max="8" width="16.125" customWidth="1"/>
  </cols>
  <sheetData>
    <row r="1" s="1" customFormat="1" ht="15" customHeight="1" spans="1:11">
      <c r="A1" s="5" t="s">
        <v>586</v>
      </c>
      <c r="B1" s="5"/>
      <c r="C1" s="5"/>
      <c r="D1" s="52"/>
      <c r="E1" s="6"/>
      <c r="F1" s="6"/>
      <c r="G1" s="6"/>
      <c r="H1" s="6"/>
      <c r="I1" s="6"/>
      <c r="J1" s="6"/>
      <c r="K1" s="38" t="s">
        <v>1615</v>
      </c>
    </row>
    <row r="2" s="1" customFormat="1" ht="34" customHeight="1" spans="1:11">
      <c r="A2" s="7" t="s">
        <v>645</v>
      </c>
      <c r="B2" s="7"/>
      <c r="C2" s="7"/>
      <c r="D2" s="53"/>
      <c r="E2" s="7"/>
      <c r="F2" s="7"/>
      <c r="G2" s="7"/>
      <c r="H2" s="7"/>
      <c r="I2" s="7"/>
      <c r="J2" s="7"/>
      <c r="K2" s="7"/>
    </row>
    <row r="3" s="2" customFormat="1" ht="31" customHeight="1" spans="1:11">
      <c r="A3" s="8" t="s">
        <v>646</v>
      </c>
      <c r="B3" s="8"/>
      <c r="C3" s="9" t="s">
        <v>1533</v>
      </c>
      <c r="D3" s="54"/>
      <c r="E3" s="9"/>
      <c r="F3" s="9"/>
      <c r="G3" s="9"/>
      <c r="H3" s="9"/>
      <c r="I3" s="9"/>
      <c r="J3" s="9"/>
      <c r="K3" s="9"/>
    </row>
    <row r="4" s="2" customFormat="1" ht="30" customHeight="1" spans="1:11">
      <c r="A4" s="8" t="s">
        <v>648</v>
      </c>
      <c r="B4" s="8"/>
      <c r="C4" s="9" t="s">
        <v>590</v>
      </c>
      <c r="D4" s="54"/>
      <c r="E4" s="9"/>
      <c r="F4" s="9"/>
      <c r="G4" s="9"/>
      <c r="H4" s="10" t="s">
        <v>649</v>
      </c>
      <c r="I4" s="9" t="s">
        <v>1593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4.67</v>
      </c>
      <c r="E6" s="16"/>
      <c r="F6" s="15">
        <v>4.82</v>
      </c>
      <c r="G6" s="16"/>
      <c r="H6" s="17">
        <v>4.82</v>
      </c>
      <c r="I6" s="39">
        <v>10</v>
      </c>
      <c r="J6" s="39">
        <v>100</v>
      </c>
      <c r="K6" s="40">
        <v>10</v>
      </c>
    </row>
    <row r="7" s="2" customFormat="1" ht="30" customHeight="1" spans="1:11">
      <c r="A7" s="11"/>
      <c r="B7" s="11"/>
      <c r="C7" s="14" t="s">
        <v>656</v>
      </c>
      <c r="D7" s="62">
        <v>4.67</v>
      </c>
      <c r="E7" s="16"/>
      <c r="F7" s="15">
        <v>4.82</v>
      </c>
      <c r="G7" s="16"/>
      <c r="H7" s="17">
        <v>4.82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2" customHeight="1" spans="1:11">
      <c r="A11" s="18"/>
      <c r="B11" s="19" t="s">
        <v>1616</v>
      </c>
      <c r="C11" s="19"/>
      <c r="D11" s="19"/>
      <c r="E11" s="19"/>
      <c r="F11" s="19"/>
      <c r="G11" s="19"/>
      <c r="H11" s="19" t="s">
        <v>1617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28</v>
      </c>
      <c r="G16" s="26" t="s">
        <v>670</v>
      </c>
      <c r="H16" s="26" t="s">
        <v>28</v>
      </c>
      <c r="I16" s="49">
        <v>15</v>
      </c>
      <c r="J16" s="49">
        <v>15</v>
      </c>
      <c r="K16" s="50" t="s">
        <v>600</v>
      </c>
    </row>
    <row r="17" s="3" customFormat="1" ht="38" customHeight="1" spans="1:11">
      <c r="A17" s="24" t="s">
        <v>616</v>
      </c>
      <c r="B17" s="27"/>
      <c r="C17" s="26" t="s">
        <v>623</v>
      </c>
      <c r="D17" s="57" t="s">
        <v>1537</v>
      </c>
      <c r="E17" s="26" t="s">
        <v>668</v>
      </c>
      <c r="F17" s="26" t="s">
        <v>620</v>
      </c>
      <c r="G17" s="26" t="s">
        <v>626</v>
      </c>
      <c r="H17" s="26" t="s">
        <v>11</v>
      </c>
      <c r="I17" s="49">
        <v>15</v>
      </c>
      <c r="J17" s="49">
        <v>15</v>
      </c>
      <c r="K17" s="50" t="s">
        <v>600</v>
      </c>
    </row>
    <row r="18" s="3" customFormat="1" ht="38" customHeight="1" spans="1:11">
      <c r="A18" s="24" t="s">
        <v>616</v>
      </c>
      <c r="B18" s="27"/>
      <c r="C18" s="26" t="s">
        <v>674</v>
      </c>
      <c r="D18" s="57" t="s">
        <v>1618</v>
      </c>
      <c r="E18" s="26" t="s">
        <v>668</v>
      </c>
      <c r="F18" s="26" t="s">
        <v>1302</v>
      </c>
      <c r="G18" s="26" t="s">
        <v>721</v>
      </c>
      <c r="H18" s="26" t="s">
        <v>1302</v>
      </c>
      <c r="I18" s="49">
        <v>10</v>
      </c>
      <c r="J18" s="49">
        <v>10</v>
      </c>
      <c r="K18" s="50" t="s">
        <v>600</v>
      </c>
    </row>
    <row r="19" s="3" customFormat="1" ht="38" customHeight="1" spans="1:11">
      <c r="A19" s="24" t="s">
        <v>616</v>
      </c>
      <c r="B19" s="27"/>
      <c r="C19" s="26" t="s">
        <v>674</v>
      </c>
      <c r="D19" s="57" t="s">
        <v>1618</v>
      </c>
      <c r="E19" s="26" t="s">
        <v>668</v>
      </c>
      <c r="F19" s="26" t="s">
        <v>948</v>
      </c>
      <c r="G19" s="26" t="s">
        <v>721</v>
      </c>
      <c r="H19" s="26" t="s">
        <v>948</v>
      </c>
      <c r="I19" s="49">
        <v>10</v>
      </c>
      <c r="J19" s="49">
        <v>10</v>
      </c>
      <c r="K19" s="50" t="s">
        <v>600</v>
      </c>
    </row>
    <row r="20" s="3" customFormat="1" ht="38" customHeight="1" spans="1:11">
      <c r="A20" s="24" t="s">
        <v>632</v>
      </c>
      <c r="B20" s="27"/>
      <c r="C20" s="26" t="s">
        <v>680</v>
      </c>
      <c r="D20" s="57" t="s">
        <v>1540</v>
      </c>
      <c r="E20" s="26" t="s">
        <v>668</v>
      </c>
      <c r="F20" s="26" t="s">
        <v>620</v>
      </c>
      <c r="G20" s="26" t="s">
        <v>626</v>
      </c>
      <c r="H20" s="26" t="s">
        <v>11</v>
      </c>
      <c r="I20" s="49">
        <v>30</v>
      </c>
      <c r="J20" s="49">
        <v>30</v>
      </c>
      <c r="K20" s="50" t="s">
        <v>600</v>
      </c>
    </row>
    <row r="21" s="3" customFormat="1" ht="38" customHeight="1" spans="1:11">
      <c r="A21" s="24" t="s">
        <v>637</v>
      </c>
      <c r="B21" s="27"/>
      <c r="C21" s="26" t="s">
        <v>683</v>
      </c>
      <c r="D21" s="57" t="s">
        <v>1541</v>
      </c>
      <c r="E21" s="26" t="s">
        <v>619</v>
      </c>
      <c r="F21" s="26" t="s">
        <v>672</v>
      </c>
      <c r="G21" s="26" t="s">
        <v>626</v>
      </c>
      <c r="H21" s="26" t="s">
        <v>1194</v>
      </c>
      <c r="I21" s="49">
        <v>10</v>
      </c>
      <c r="J21" s="49">
        <v>10</v>
      </c>
      <c r="K21" s="50" t="s">
        <v>600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129" customHeight="1" spans="1:11">
      <c r="A25" s="68" t="s">
        <v>1542</v>
      </c>
      <c r="B25" s="69"/>
      <c r="C25" s="69"/>
      <c r="D25" s="69"/>
      <c r="E25" s="69"/>
      <c r="F25" s="69"/>
      <c r="G25" s="69"/>
      <c r="H25" s="69"/>
      <c r="I25" s="69"/>
      <c r="J25" s="69"/>
      <c r="K25" s="69"/>
    </row>
    <row r="26" s="3" customFormat="1" ht="14.25" spans="4:4">
      <c r="D26" s="60"/>
    </row>
    <row r="27" s="3" customFormat="1" ht="14.25" spans="4:4">
      <c r="D27" s="60"/>
    </row>
    <row r="28" s="3" customFormat="1" ht="14.25" spans="4:4">
      <c r="D28" s="60"/>
    </row>
    <row r="29" s="3" customFormat="1" ht="14.25" spans="4:4">
      <c r="D29" s="60"/>
    </row>
    <row r="30" s="3" customFormat="1" ht="14.25" spans="4:4">
      <c r="D30" s="60"/>
    </row>
    <row r="31" s="3" customFormat="1" ht="14.25" spans="4:4">
      <c r="D31" s="60"/>
    </row>
    <row r="32" s="3" customFormat="1" ht="14.25" spans="4:4">
      <c r="D32" s="60"/>
    </row>
    <row r="33" s="3" customFormat="1" ht="14.25" spans="4:4">
      <c r="D33" s="60"/>
    </row>
    <row r="34" s="3" customFormat="1" ht="14.25" spans="4:4">
      <c r="D34" s="60"/>
    </row>
  </sheetData>
  <mergeCells count="4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1" bottom="1" header="0.5" footer="0.5"/>
  <pageSetup paperSize="9" scale="66" orientation="portrait"/>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28.75" customWidth="1"/>
    <col min="4" max="4" width="19.875" style="51" customWidth="1"/>
    <col min="5" max="5" width="14.5" customWidth="1"/>
    <col min="7" max="7" width="12.25" customWidth="1"/>
    <col min="8" max="8" width="16.25" customWidth="1"/>
  </cols>
  <sheetData>
    <row r="1" s="1" customFormat="1" ht="15" customHeight="1" spans="1:11">
      <c r="A1" s="5" t="s">
        <v>586</v>
      </c>
      <c r="B1" s="5"/>
      <c r="C1" s="5"/>
      <c r="D1" s="52"/>
      <c r="E1" s="6"/>
      <c r="F1" s="6"/>
      <c r="G1" s="6"/>
      <c r="H1" s="6"/>
      <c r="I1" s="6"/>
      <c r="J1" s="6"/>
      <c r="K1" s="38" t="s">
        <v>1619</v>
      </c>
    </row>
    <row r="2" s="1" customFormat="1" ht="34" customHeight="1" spans="1:11">
      <c r="A2" s="7" t="s">
        <v>645</v>
      </c>
      <c r="B2" s="7"/>
      <c r="C2" s="7"/>
      <c r="D2" s="53"/>
      <c r="E2" s="7"/>
      <c r="F2" s="7"/>
      <c r="G2" s="7"/>
      <c r="H2" s="7"/>
      <c r="I2" s="7"/>
      <c r="J2" s="7"/>
      <c r="K2" s="7"/>
    </row>
    <row r="3" s="2" customFormat="1" ht="31" customHeight="1" spans="1:11">
      <c r="A3" s="8" t="s">
        <v>646</v>
      </c>
      <c r="B3" s="8"/>
      <c r="C3" s="9" t="s">
        <v>1468</v>
      </c>
      <c r="D3" s="54"/>
      <c r="E3" s="9"/>
      <c r="F3" s="9"/>
      <c r="G3" s="9"/>
      <c r="H3" s="9"/>
      <c r="I3" s="9"/>
      <c r="J3" s="9"/>
      <c r="K3" s="9"/>
    </row>
    <row r="4" s="2" customFormat="1" ht="30" customHeight="1" spans="1:11">
      <c r="A4" s="8" t="s">
        <v>648</v>
      </c>
      <c r="B4" s="8"/>
      <c r="C4" s="9" t="s">
        <v>590</v>
      </c>
      <c r="D4" s="54"/>
      <c r="E4" s="9"/>
      <c r="F4" s="9"/>
      <c r="G4" s="9"/>
      <c r="H4" s="10" t="s">
        <v>649</v>
      </c>
      <c r="I4" s="9" t="s">
        <v>1593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3.66</v>
      </c>
      <c r="E6" s="16"/>
      <c r="F6" s="15">
        <v>2.61</v>
      </c>
      <c r="G6" s="16"/>
      <c r="H6" s="17">
        <v>2.61</v>
      </c>
      <c r="I6" s="39">
        <v>10</v>
      </c>
      <c r="J6" s="39">
        <v>100</v>
      </c>
      <c r="K6" s="40">
        <v>10</v>
      </c>
    </row>
    <row r="7" s="2" customFormat="1" ht="30" customHeight="1" spans="1:11">
      <c r="A7" s="11"/>
      <c r="B7" s="11"/>
      <c r="C7" s="14" t="s">
        <v>656</v>
      </c>
      <c r="D7" s="62">
        <v>3.66</v>
      </c>
      <c r="E7" s="16"/>
      <c r="F7" s="15">
        <v>2.61</v>
      </c>
      <c r="G7" s="16"/>
      <c r="H7" s="17">
        <v>2.61</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25" customHeight="1" spans="1:11">
      <c r="A11" s="18"/>
      <c r="B11" s="19" t="s">
        <v>1620</v>
      </c>
      <c r="C11" s="19"/>
      <c r="D11" s="19"/>
      <c r="E11" s="19"/>
      <c r="F11" s="19"/>
      <c r="G11" s="19"/>
      <c r="H11" s="19" t="s">
        <v>1621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1472</v>
      </c>
      <c r="E16" s="26" t="s">
        <v>668</v>
      </c>
      <c r="F16" s="26" t="s">
        <v>1622</v>
      </c>
      <c r="G16" s="26" t="s">
        <v>670</v>
      </c>
      <c r="H16" s="26" t="s">
        <v>1622</v>
      </c>
      <c r="I16" s="49">
        <v>10</v>
      </c>
      <c r="J16" s="49">
        <v>10</v>
      </c>
      <c r="K16" s="50" t="s">
        <v>600</v>
      </c>
    </row>
    <row r="17" s="3" customFormat="1" ht="38" customHeight="1" spans="1:11">
      <c r="A17" s="24" t="s">
        <v>616</v>
      </c>
      <c r="B17" s="27"/>
      <c r="C17" s="26" t="s">
        <v>617</v>
      </c>
      <c r="D17" s="57" t="s">
        <v>1474</v>
      </c>
      <c r="E17" s="26" t="s">
        <v>668</v>
      </c>
      <c r="F17" s="26" t="s">
        <v>24</v>
      </c>
      <c r="G17" s="26" t="s">
        <v>670</v>
      </c>
      <c r="H17" s="26" t="s">
        <v>24</v>
      </c>
      <c r="I17" s="49">
        <v>5</v>
      </c>
      <c r="J17" s="49">
        <v>5</v>
      </c>
      <c r="K17" s="50" t="s">
        <v>600</v>
      </c>
    </row>
    <row r="18" s="3" customFormat="1" ht="38" customHeight="1" spans="1:11">
      <c r="A18" s="24" t="s">
        <v>616</v>
      </c>
      <c r="B18" s="27"/>
      <c r="C18" s="26" t="s">
        <v>617</v>
      </c>
      <c r="D18" s="57" t="s">
        <v>1476</v>
      </c>
      <c r="E18" s="26" t="s">
        <v>668</v>
      </c>
      <c r="F18" s="26" t="s">
        <v>1528</v>
      </c>
      <c r="G18" s="26" t="s">
        <v>670</v>
      </c>
      <c r="H18" s="26" t="s">
        <v>1528</v>
      </c>
      <c r="I18" s="49">
        <v>10</v>
      </c>
      <c r="J18" s="49">
        <v>10</v>
      </c>
      <c r="K18" s="50" t="s">
        <v>600</v>
      </c>
    </row>
    <row r="19" s="3" customFormat="1" ht="38" customHeight="1" spans="1:11">
      <c r="A19" s="24" t="s">
        <v>616</v>
      </c>
      <c r="B19" s="27"/>
      <c r="C19" s="26" t="s">
        <v>623</v>
      </c>
      <c r="D19" s="57" t="s">
        <v>1623</v>
      </c>
      <c r="E19" s="26" t="s">
        <v>668</v>
      </c>
      <c r="F19" s="26" t="s">
        <v>620</v>
      </c>
      <c r="G19" s="26" t="s">
        <v>626</v>
      </c>
      <c r="H19" s="26" t="s">
        <v>11</v>
      </c>
      <c r="I19" s="49">
        <v>10</v>
      </c>
      <c r="J19" s="49">
        <v>10</v>
      </c>
      <c r="K19" s="50" t="s">
        <v>600</v>
      </c>
    </row>
    <row r="20" s="3" customFormat="1" ht="38" customHeight="1" spans="1:11">
      <c r="A20" s="24" t="s">
        <v>616</v>
      </c>
      <c r="B20" s="27"/>
      <c r="C20" s="26" t="s">
        <v>629</v>
      </c>
      <c r="D20" s="57" t="s">
        <v>1480</v>
      </c>
      <c r="E20" s="26" t="s">
        <v>668</v>
      </c>
      <c r="F20" s="26" t="s">
        <v>620</v>
      </c>
      <c r="G20" s="26" t="s">
        <v>626</v>
      </c>
      <c r="H20" s="26" t="s">
        <v>11</v>
      </c>
      <c r="I20" s="49">
        <v>10</v>
      </c>
      <c r="J20" s="49">
        <v>10</v>
      </c>
      <c r="K20" s="50" t="s">
        <v>600</v>
      </c>
    </row>
    <row r="21" s="3" customFormat="1" ht="38" customHeight="1" spans="1:11">
      <c r="A21" s="24" t="s">
        <v>616</v>
      </c>
      <c r="B21" s="27"/>
      <c r="C21" s="26" t="s">
        <v>674</v>
      </c>
      <c r="D21" s="57" t="s">
        <v>1481</v>
      </c>
      <c r="E21" s="26" t="s">
        <v>668</v>
      </c>
      <c r="F21" s="26" t="s">
        <v>739</v>
      </c>
      <c r="G21" s="26" t="s">
        <v>1423</v>
      </c>
      <c r="H21" s="26" t="s">
        <v>739</v>
      </c>
      <c r="I21" s="49">
        <v>5</v>
      </c>
      <c r="J21" s="49">
        <v>5</v>
      </c>
      <c r="K21" s="50" t="s">
        <v>600</v>
      </c>
    </row>
    <row r="22" s="3" customFormat="1" ht="38" customHeight="1" spans="1:11">
      <c r="A22" s="24" t="s">
        <v>616</v>
      </c>
      <c r="B22" s="27"/>
      <c r="C22" s="26" t="s">
        <v>674</v>
      </c>
      <c r="D22" s="57" t="s">
        <v>1483</v>
      </c>
      <c r="E22" s="26" t="s">
        <v>668</v>
      </c>
      <c r="F22" s="26" t="s">
        <v>743</v>
      </c>
      <c r="G22" s="26" t="s">
        <v>1423</v>
      </c>
      <c r="H22" s="26" t="s">
        <v>743</v>
      </c>
      <c r="I22" s="49">
        <v>5</v>
      </c>
      <c r="J22" s="49">
        <v>5</v>
      </c>
      <c r="K22" s="50" t="s">
        <v>600</v>
      </c>
    </row>
    <row r="23" s="3" customFormat="1" ht="38" customHeight="1" spans="1:11">
      <c r="A23" s="24" t="s">
        <v>616</v>
      </c>
      <c r="B23" s="27"/>
      <c r="C23" s="26" t="s">
        <v>674</v>
      </c>
      <c r="D23" s="57" t="s">
        <v>1624</v>
      </c>
      <c r="E23" s="26" t="s">
        <v>668</v>
      </c>
      <c r="F23" s="26" t="s">
        <v>76</v>
      </c>
      <c r="G23" s="26" t="s">
        <v>1423</v>
      </c>
      <c r="H23" s="26" t="s">
        <v>76</v>
      </c>
      <c r="I23" s="49">
        <v>5</v>
      </c>
      <c r="J23" s="49">
        <v>5</v>
      </c>
      <c r="K23" s="50" t="s">
        <v>600</v>
      </c>
    </row>
    <row r="24" s="3" customFormat="1" ht="38" customHeight="1" spans="1:11">
      <c r="A24" s="24" t="s">
        <v>632</v>
      </c>
      <c r="B24" s="27"/>
      <c r="C24" s="26" t="s">
        <v>680</v>
      </c>
      <c r="D24" s="57" t="s">
        <v>1485</v>
      </c>
      <c r="E24" s="26" t="s">
        <v>619</v>
      </c>
      <c r="F24" s="26" t="s">
        <v>635</v>
      </c>
      <c r="G24" s="26" t="s">
        <v>626</v>
      </c>
      <c r="H24" s="26" t="s">
        <v>1602</v>
      </c>
      <c r="I24" s="49">
        <v>20</v>
      </c>
      <c r="J24" s="49">
        <v>20</v>
      </c>
      <c r="K24" s="50" t="s">
        <v>600</v>
      </c>
    </row>
    <row r="25" s="3" customFormat="1" ht="38" customHeight="1" spans="1:11">
      <c r="A25" s="24" t="s">
        <v>637</v>
      </c>
      <c r="B25" s="27"/>
      <c r="C25" s="26" t="s">
        <v>683</v>
      </c>
      <c r="D25" s="57" t="s">
        <v>1062</v>
      </c>
      <c r="E25" s="26" t="s">
        <v>619</v>
      </c>
      <c r="F25" s="26" t="s">
        <v>672</v>
      </c>
      <c r="G25" s="26" t="s">
        <v>626</v>
      </c>
      <c r="H25" s="26" t="s">
        <v>1602</v>
      </c>
      <c r="I25" s="49">
        <v>10</v>
      </c>
      <c r="J25" s="49">
        <v>10</v>
      </c>
      <c r="K25" s="50" t="s">
        <v>600</v>
      </c>
    </row>
    <row r="26" s="4" customFormat="1" ht="67" customHeight="1" spans="1:11">
      <c r="A26" s="18" t="s">
        <v>686</v>
      </c>
      <c r="B26" s="18"/>
      <c r="C26" s="18"/>
      <c r="D26" s="19" t="s">
        <v>600</v>
      </c>
      <c r="E26" s="19"/>
      <c r="F26" s="19"/>
      <c r="G26" s="19"/>
      <c r="H26" s="19"/>
      <c r="I26" s="19"/>
      <c r="J26" s="19"/>
      <c r="K26" s="19"/>
    </row>
    <row r="27" s="4" customFormat="1" ht="30" customHeight="1" spans="1:11">
      <c r="A27" s="28" t="s">
        <v>687</v>
      </c>
      <c r="B27" s="29"/>
      <c r="C27" s="29"/>
      <c r="D27" s="64"/>
      <c r="E27" s="29"/>
      <c r="F27" s="29"/>
      <c r="G27" s="29"/>
      <c r="H27" s="30"/>
      <c r="I27" s="18" t="s">
        <v>688</v>
      </c>
      <c r="J27" s="18" t="s">
        <v>689</v>
      </c>
      <c r="K27" s="18" t="s">
        <v>690</v>
      </c>
    </row>
    <row r="28" s="2" customFormat="1" ht="35" customHeight="1" spans="1:11">
      <c r="A28" s="31"/>
      <c r="B28" s="32"/>
      <c r="C28" s="32"/>
      <c r="D28" s="65"/>
      <c r="E28" s="32"/>
      <c r="F28" s="32"/>
      <c r="G28" s="32"/>
      <c r="H28" s="33"/>
      <c r="I28" s="39">
        <v>100</v>
      </c>
      <c r="J28" s="39">
        <v>100</v>
      </c>
      <c r="K28" s="18" t="s">
        <v>691</v>
      </c>
    </row>
    <row r="29" s="2" customFormat="1" ht="129" customHeight="1" spans="1:11">
      <c r="A29" s="68" t="s">
        <v>1542</v>
      </c>
      <c r="B29" s="69"/>
      <c r="C29" s="69"/>
      <c r="D29" s="69"/>
      <c r="E29" s="69"/>
      <c r="F29" s="69"/>
      <c r="G29" s="69"/>
      <c r="H29" s="69"/>
      <c r="I29" s="69"/>
      <c r="J29" s="69"/>
      <c r="K29" s="69"/>
    </row>
    <row r="30" s="3" customFormat="1" ht="14.25" spans="4:4">
      <c r="D30" s="60"/>
    </row>
    <row r="31" s="3" customFormat="1" ht="14.25" spans="4:4">
      <c r="D31" s="60"/>
    </row>
    <row r="32" s="3" customFormat="1" ht="14.25" spans="4:4">
      <c r="D32" s="60"/>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10:A11"/>
    <mergeCell ref="H14:H15"/>
    <mergeCell ref="I7:I9"/>
    <mergeCell ref="I14:I15"/>
    <mergeCell ref="J14:J15"/>
    <mergeCell ref="K7:K9"/>
    <mergeCell ref="K14:K15"/>
    <mergeCell ref="A5:B9"/>
    <mergeCell ref="A27:H28"/>
  </mergeCells>
  <pageMargins left="0.75" right="0.75" top="1" bottom="1" header="0.5" footer="0.5"/>
  <pageSetup paperSize="9" scale="54" orientation="portrait"/>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4.25" customWidth="1"/>
    <col min="4" max="4" width="37" customWidth="1"/>
    <col min="11" max="11" width="22.625" customWidth="1"/>
  </cols>
  <sheetData>
    <row r="1" s="1" customFormat="1" ht="15" customHeight="1" spans="1:11">
      <c r="A1" s="5" t="s">
        <v>586</v>
      </c>
      <c r="B1" s="5"/>
      <c r="C1" s="5"/>
      <c r="D1" s="6"/>
      <c r="E1" s="6"/>
      <c r="F1" s="6"/>
      <c r="G1" s="6"/>
      <c r="H1" s="6"/>
      <c r="I1" s="6"/>
      <c r="J1" s="6"/>
      <c r="K1" s="38" t="s">
        <v>1625</v>
      </c>
    </row>
    <row r="2" s="1" customFormat="1" ht="34" customHeight="1" spans="1:11">
      <c r="A2" s="7" t="s">
        <v>645</v>
      </c>
      <c r="B2" s="7"/>
      <c r="C2" s="7"/>
      <c r="D2" s="7"/>
      <c r="E2" s="7"/>
      <c r="F2" s="7"/>
      <c r="G2" s="7"/>
      <c r="H2" s="7"/>
      <c r="I2" s="7"/>
      <c r="J2" s="7"/>
      <c r="K2" s="7"/>
    </row>
    <row r="3" s="2" customFormat="1" ht="31" customHeight="1" spans="1:11">
      <c r="A3" s="8" t="s">
        <v>646</v>
      </c>
      <c r="B3" s="8"/>
      <c r="C3" s="9" t="s">
        <v>1592</v>
      </c>
      <c r="D3" s="9"/>
      <c r="E3" s="9"/>
      <c r="F3" s="9"/>
      <c r="G3" s="9"/>
      <c r="H3" s="9"/>
      <c r="I3" s="9"/>
      <c r="J3" s="9"/>
      <c r="K3" s="9"/>
    </row>
    <row r="4" s="2" customFormat="1" ht="30" customHeight="1" spans="1:11">
      <c r="A4" s="8" t="s">
        <v>648</v>
      </c>
      <c r="B4" s="8"/>
      <c r="C4" s="9" t="s">
        <v>590</v>
      </c>
      <c r="D4" s="9"/>
      <c r="E4" s="9"/>
      <c r="F4" s="9"/>
      <c r="G4" s="9"/>
      <c r="H4" s="10" t="s">
        <v>649</v>
      </c>
      <c r="I4" s="9" t="s">
        <v>1626</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20.12</v>
      </c>
      <c r="G6" s="16"/>
      <c r="H6" s="17">
        <v>10.63</v>
      </c>
      <c r="I6" s="39">
        <v>10</v>
      </c>
      <c r="J6" s="39">
        <v>52.83</v>
      </c>
      <c r="K6" s="40">
        <v>5.28</v>
      </c>
    </row>
    <row r="7" s="2" customFormat="1" ht="30" customHeight="1" spans="1:11">
      <c r="A7" s="11"/>
      <c r="B7" s="11"/>
      <c r="C7" s="14" t="s">
        <v>656</v>
      </c>
      <c r="D7" s="15">
        <v>0</v>
      </c>
      <c r="E7" s="16"/>
      <c r="F7" s="15">
        <v>20.12</v>
      </c>
      <c r="G7" s="16"/>
      <c r="H7" s="17">
        <v>10.63</v>
      </c>
      <c r="I7" s="41"/>
      <c r="J7" s="39">
        <v>52.83</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55" customHeight="1" spans="1:11">
      <c r="A11" s="18"/>
      <c r="B11" s="19" t="s">
        <v>1627</v>
      </c>
      <c r="C11" s="19"/>
      <c r="D11" s="19"/>
      <c r="E11" s="19"/>
      <c r="F11" s="19"/>
      <c r="G11" s="19"/>
      <c r="H11" s="19" t="s">
        <v>1628</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1629</v>
      </c>
      <c r="E16" s="26" t="s">
        <v>668</v>
      </c>
      <c r="F16" s="26" t="s">
        <v>1630</v>
      </c>
      <c r="G16" s="26" t="s">
        <v>626</v>
      </c>
      <c r="H16" s="26" t="s">
        <v>1630</v>
      </c>
      <c r="I16" s="49">
        <v>10</v>
      </c>
      <c r="J16" s="49">
        <v>10</v>
      </c>
      <c r="K16" s="50" t="s">
        <v>600</v>
      </c>
    </row>
    <row r="17" s="3" customFormat="1" ht="38" customHeight="1" spans="1:11">
      <c r="A17" s="24" t="s">
        <v>616</v>
      </c>
      <c r="B17" s="27"/>
      <c r="C17" s="26" t="s">
        <v>617</v>
      </c>
      <c r="D17" s="26" t="s">
        <v>1631</v>
      </c>
      <c r="E17" s="26" t="s">
        <v>668</v>
      </c>
      <c r="F17" s="26" t="s">
        <v>1630</v>
      </c>
      <c r="G17" s="26" t="s">
        <v>626</v>
      </c>
      <c r="H17" s="26" t="s">
        <v>1630</v>
      </c>
      <c r="I17" s="49">
        <v>10</v>
      </c>
      <c r="J17" s="49">
        <v>10</v>
      </c>
      <c r="K17" s="50" t="s">
        <v>600</v>
      </c>
    </row>
    <row r="18" s="3" customFormat="1" ht="38" customHeight="1" spans="1:11">
      <c r="A18" s="24" t="s">
        <v>616</v>
      </c>
      <c r="B18" s="27"/>
      <c r="C18" s="26" t="s">
        <v>617</v>
      </c>
      <c r="D18" s="26" t="s">
        <v>1632</v>
      </c>
      <c r="E18" s="26" t="s">
        <v>668</v>
      </c>
      <c r="F18" s="26" t="s">
        <v>43</v>
      </c>
      <c r="G18" s="26" t="s">
        <v>626</v>
      </c>
      <c r="H18" s="26" t="s">
        <v>43</v>
      </c>
      <c r="I18" s="49">
        <v>10</v>
      </c>
      <c r="J18" s="49">
        <v>10</v>
      </c>
      <c r="K18" s="50" t="s">
        <v>600</v>
      </c>
    </row>
    <row r="19" s="3" customFormat="1" ht="38" customHeight="1" spans="1:11">
      <c r="A19" s="24" t="s">
        <v>616</v>
      </c>
      <c r="B19" s="27"/>
      <c r="C19" s="26" t="s">
        <v>623</v>
      </c>
      <c r="D19" s="26" t="s">
        <v>1633</v>
      </c>
      <c r="E19" s="26" t="s">
        <v>619</v>
      </c>
      <c r="F19" s="26" t="s">
        <v>46</v>
      </c>
      <c r="G19" s="26" t="s">
        <v>626</v>
      </c>
      <c r="H19" s="26" t="s">
        <v>46</v>
      </c>
      <c r="I19" s="49">
        <v>10</v>
      </c>
      <c r="J19" s="49">
        <v>10</v>
      </c>
      <c r="K19" s="50" t="s">
        <v>600</v>
      </c>
    </row>
    <row r="20" s="3" customFormat="1" ht="38" customHeight="1" spans="1:11">
      <c r="A20" s="24" t="s">
        <v>616</v>
      </c>
      <c r="B20" s="27"/>
      <c r="C20" s="26" t="s">
        <v>629</v>
      </c>
      <c r="D20" s="26" t="s">
        <v>1214</v>
      </c>
      <c r="E20" s="26" t="s">
        <v>668</v>
      </c>
      <c r="F20" s="26" t="s">
        <v>620</v>
      </c>
      <c r="G20" s="26" t="s">
        <v>626</v>
      </c>
      <c r="H20" s="26" t="s">
        <v>620</v>
      </c>
      <c r="I20" s="49">
        <v>10</v>
      </c>
      <c r="J20" s="49">
        <v>5</v>
      </c>
      <c r="K20" s="50" t="s">
        <v>600</v>
      </c>
    </row>
    <row r="21" s="3" customFormat="1" ht="38" customHeight="1" spans="1:11">
      <c r="A21" s="24" t="s">
        <v>632</v>
      </c>
      <c r="B21" s="27"/>
      <c r="C21" s="26" t="s">
        <v>680</v>
      </c>
      <c r="D21" s="26" t="s">
        <v>1404</v>
      </c>
      <c r="E21" s="26" t="s">
        <v>619</v>
      </c>
      <c r="F21" s="26" t="s">
        <v>1030</v>
      </c>
      <c r="G21" s="26" t="s">
        <v>626</v>
      </c>
      <c r="H21" s="26" t="s">
        <v>1030</v>
      </c>
      <c r="I21" s="49">
        <v>30</v>
      </c>
      <c r="J21" s="49">
        <v>30</v>
      </c>
      <c r="K21" s="50" t="s">
        <v>600</v>
      </c>
    </row>
    <row r="22" s="3" customFormat="1" ht="38" customHeight="1" spans="1:11">
      <c r="A22" s="24" t="s">
        <v>637</v>
      </c>
      <c r="B22" s="27"/>
      <c r="C22" s="26" t="s">
        <v>683</v>
      </c>
      <c r="D22" s="26" t="s">
        <v>1092</v>
      </c>
      <c r="E22" s="26" t="s">
        <v>619</v>
      </c>
      <c r="F22" s="26" t="s">
        <v>635</v>
      </c>
      <c r="G22" s="26" t="s">
        <v>626</v>
      </c>
      <c r="H22" s="26" t="s">
        <v>635</v>
      </c>
      <c r="I22" s="49">
        <v>10</v>
      </c>
      <c r="J22" s="49">
        <v>10</v>
      </c>
      <c r="K22" s="50" t="s">
        <v>600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90.28</v>
      </c>
      <c r="K25" s="18" t="s">
        <v>691</v>
      </c>
    </row>
    <row r="26" s="2" customFormat="1" ht="133" customHeight="1" spans="1:11">
      <c r="A26" s="68" t="s">
        <v>1542</v>
      </c>
      <c r="B26" s="69"/>
      <c r="C26" s="69"/>
      <c r="D26" s="69"/>
      <c r="E26" s="69"/>
      <c r="F26" s="69"/>
      <c r="G26" s="69"/>
      <c r="H26" s="69"/>
      <c r="I26" s="69"/>
      <c r="J26" s="69"/>
      <c r="K26" s="69"/>
    </row>
    <row r="27" s="3" customFormat="1" ht="14.25"/>
    <row r="28" s="3" customFormat="1" ht="14.25"/>
    <row r="29" s="3" customFormat="1" ht="14.25"/>
    <row r="30"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pageSetup paperSize="9" scale="56" orientation="portrait"/>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3.5" customWidth="1"/>
    <col min="4" max="4" width="36.875" style="51" customWidth="1"/>
    <col min="8" max="8" width="27.5" customWidth="1"/>
  </cols>
  <sheetData>
    <row r="1" s="1" customFormat="1" ht="15" customHeight="1" spans="1:11">
      <c r="A1" s="5" t="s">
        <v>586</v>
      </c>
      <c r="B1" s="5"/>
      <c r="C1" s="5"/>
      <c r="D1" s="52"/>
      <c r="E1" s="6"/>
      <c r="F1" s="6"/>
      <c r="G1" s="6"/>
      <c r="H1" s="6"/>
      <c r="I1" s="6"/>
      <c r="J1" s="6"/>
      <c r="K1" s="38" t="s">
        <v>1634</v>
      </c>
    </row>
    <row r="2" s="1" customFormat="1" ht="34" customHeight="1" spans="1:11">
      <c r="A2" s="7" t="s">
        <v>645</v>
      </c>
      <c r="B2" s="7"/>
      <c r="C2" s="7"/>
      <c r="D2" s="53"/>
      <c r="E2" s="7"/>
      <c r="F2" s="7"/>
      <c r="G2" s="7"/>
      <c r="H2" s="7"/>
      <c r="I2" s="7"/>
      <c r="J2" s="7"/>
      <c r="K2" s="7"/>
    </row>
    <row r="3" s="2" customFormat="1" ht="31" customHeight="1" spans="1:11">
      <c r="A3" s="8" t="s">
        <v>646</v>
      </c>
      <c r="B3" s="8"/>
      <c r="C3" s="9" t="s">
        <v>1487</v>
      </c>
      <c r="D3" s="54"/>
      <c r="E3" s="9"/>
      <c r="F3" s="9"/>
      <c r="G3" s="9"/>
      <c r="H3" s="9"/>
      <c r="I3" s="9"/>
      <c r="J3" s="9"/>
      <c r="K3" s="9"/>
    </row>
    <row r="4" s="2" customFormat="1" ht="30" customHeight="1" spans="1:11">
      <c r="A4" s="8" t="s">
        <v>648</v>
      </c>
      <c r="B4" s="8"/>
      <c r="C4" s="9" t="s">
        <v>590</v>
      </c>
      <c r="D4" s="54"/>
      <c r="E4" s="9"/>
      <c r="F4" s="9"/>
      <c r="G4" s="9"/>
      <c r="H4" s="10" t="s">
        <v>649</v>
      </c>
      <c r="I4" s="9" t="s">
        <v>1626</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15.15</v>
      </c>
      <c r="G6" s="16"/>
      <c r="H6" s="17">
        <v>15.15</v>
      </c>
      <c r="I6" s="39">
        <v>10</v>
      </c>
      <c r="J6" s="39">
        <v>100</v>
      </c>
      <c r="K6" s="40">
        <v>10</v>
      </c>
    </row>
    <row r="7" s="2" customFormat="1" ht="30" customHeight="1" spans="1:11">
      <c r="A7" s="11"/>
      <c r="B7" s="11"/>
      <c r="C7" s="14" t="s">
        <v>656</v>
      </c>
      <c r="D7" s="62">
        <v>0</v>
      </c>
      <c r="E7" s="16"/>
      <c r="F7" s="15">
        <v>13.57</v>
      </c>
      <c r="G7" s="16"/>
      <c r="H7" s="17">
        <v>13.57</v>
      </c>
      <c r="I7" s="41"/>
      <c r="J7" s="39">
        <v>100</v>
      </c>
      <c r="K7" s="42"/>
    </row>
    <row r="8" s="2" customFormat="1" ht="30" customHeight="1" spans="1:11">
      <c r="A8" s="11"/>
      <c r="B8" s="11"/>
      <c r="C8" s="14" t="s">
        <v>657</v>
      </c>
      <c r="D8" s="62">
        <v>0</v>
      </c>
      <c r="E8" s="16"/>
      <c r="F8" s="15">
        <v>1.58</v>
      </c>
      <c r="G8" s="16"/>
      <c r="H8" s="17">
        <v>1.58</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7" customHeight="1" spans="1:11">
      <c r="A11" s="18"/>
      <c r="B11" s="19" t="s">
        <v>1635</v>
      </c>
      <c r="C11" s="19"/>
      <c r="D11" s="19"/>
      <c r="E11" s="19"/>
      <c r="F11" s="19"/>
      <c r="G11" s="19"/>
      <c r="H11" s="19" t="s">
        <v>1636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1629</v>
      </c>
      <c r="E16" s="26" t="s">
        <v>668</v>
      </c>
      <c r="F16" s="26" t="s">
        <v>1637</v>
      </c>
      <c r="G16" s="26" t="s">
        <v>626</v>
      </c>
      <c r="H16" s="26" t="s">
        <v>1637</v>
      </c>
      <c r="I16" s="49">
        <v>10</v>
      </c>
      <c r="J16" s="49">
        <v>10</v>
      </c>
      <c r="K16" s="50" t="s">
        <v>600</v>
      </c>
    </row>
    <row r="17" s="3" customFormat="1" ht="38" customHeight="1" spans="1:11">
      <c r="A17" s="24" t="s">
        <v>616</v>
      </c>
      <c r="B17" s="27"/>
      <c r="C17" s="26" t="s">
        <v>617</v>
      </c>
      <c r="D17" s="57" t="s">
        <v>1638</v>
      </c>
      <c r="E17" s="26" t="s">
        <v>668</v>
      </c>
      <c r="F17" s="26" t="s">
        <v>1639</v>
      </c>
      <c r="G17" s="26" t="s">
        <v>626</v>
      </c>
      <c r="H17" s="26" t="s">
        <v>1639</v>
      </c>
      <c r="I17" s="49">
        <v>10</v>
      </c>
      <c r="J17" s="49">
        <v>10</v>
      </c>
      <c r="K17" s="50" t="s">
        <v>600</v>
      </c>
    </row>
    <row r="18" s="3" customFormat="1" ht="38" customHeight="1" spans="1:11">
      <c r="A18" s="24" t="s">
        <v>616</v>
      </c>
      <c r="B18" s="27"/>
      <c r="C18" s="26" t="s">
        <v>629</v>
      </c>
      <c r="D18" s="57" t="s">
        <v>1214</v>
      </c>
      <c r="E18" s="26" t="s">
        <v>668</v>
      </c>
      <c r="F18" s="26" t="s">
        <v>620</v>
      </c>
      <c r="G18" s="26" t="s">
        <v>626</v>
      </c>
      <c r="H18" s="26" t="s">
        <v>620</v>
      </c>
      <c r="I18" s="49">
        <v>10</v>
      </c>
      <c r="J18" s="49">
        <v>10</v>
      </c>
      <c r="K18" s="50" t="s">
        <v>600</v>
      </c>
    </row>
    <row r="19" s="3" customFormat="1" ht="38" customHeight="1" spans="1:11">
      <c r="A19" s="24" t="s">
        <v>616</v>
      </c>
      <c r="B19" s="27"/>
      <c r="C19" s="26" t="s">
        <v>674</v>
      </c>
      <c r="D19" s="57" t="s">
        <v>1401</v>
      </c>
      <c r="E19" s="26" t="s">
        <v>668</v>
      </c>
      <c r="F19" s="26" t="s">
        <v>1402</v>
      </c>
      <c r="G19" s="26" t="s">
        <v>721</v>
      </c>
      <c r="H19" s="26" t="s">
        <v>1402</v>
      </c>
      <c r="I19" s="49">
        <v>10</v>
      </c>
      <c r="J19" s="49">
        <v>10</v>
      </c>
      <c r="K19" s="50" t="s">
        <v>600</v>
      </c>
    </row>
    <row r="20" s="3" customFormat="1" ht="38" customHeight="1" spans="1:11">
      <c r="A20" s="24" t="s">
        <v>616</v>
      </c>
      <c r="B20" s="27"/>
      <c r="C20" s="26" t="s">
        <v>674</v>
      </c>
      <c r="D20" s="57" t="s">
        <v>1640</v>
      </c>
      <c r="E20" s="26" t="s">
        <v>668</v>
      </c>
      <c r="F20" s="26" t="s">
        <v>975</v>
      </c>
      <c r="G20" s="26" t="s">
        <v>721</v>
      </c>
      <c r="H20" s="26" t="s">
        <v>975</v>
      </c>
      <c r="I20" s="49">
        <v>10</v>
      </c>
      <c r="J20" s="49">
        <v>10</v>
      </c>
      <c r="K20" s="50" t="s">
        <v>600</v>
      </c>
    </row>
    <row r="21" s="3" customFormat="1" ht="38" customHeight="1" spans="1:11">
      <c r="A21" s="24" t="s">
        <v>632</v>
      </c>
      <c r="B21" s="27"/>
      <c r="C21" s="26" t="s">
        <v>680</v>
      </c>
      <c r="D21" s="57" t="s">
        <v>1404</v>
      </c>
      <c r="E21" s="26" t="s">
        <v>619</v>
      </c>
      <c r="F21" s="26" t="s">
        <v>1030</v>
      </c>
      <c r="G21" s="26" t="s">
        <v>626</v>
      </c>
      <c r="H21" s="26" t="s">
        <v>1030</v>
      </c>
      <c r="I21" s="49">
        <v>30</v>
      </c>
      <c r="J21" s="49">
        <v>30</v>
      </c>
      <c r="K21" s="50" t="s">
        <v>600</v>
      </c>
    </row>
    <row r="22" s="3" customFormat="1" ht="38" customHeight="1" spans="1:11">
      <c r="A22" s="24" t="s">
        <v>637</v>
      </c>
      <c r="B22" s="27"/>
      <c r="C22" s="26" t="s">
        <v>683</v>
      </c>
      <c r="D22" s="57" t="s">
        <v>1161</v>
      </c>
      <c r="E22" s="26" t="s">
        <v>619</v>
      </c>
      <c r="F22" s="26" t="s">
        <v>635</v>
      </c>
      <c r="G22" s="26" t="s">
        <v>626</v>
      </c>
      <c r="H22" s="26" t="s">
        <v>635</v>
      </c>
      <c r="I22" s="49">
        <v>5</v>
      </c>
      <c r="J22" s="49">
        <v>5</v>
      </c>
      <c r="K22" s="50" t="s">
        <v>600</v>
      </c>
    </row>
    <row r="23" s="3" customFormat="1" ht="38" customHeight="1" spans="1:11">
      <c r="A23" s="24" t="s">
        <v>637</v>
      </c>
      <c r="B23" s="27"/>
      <c r="C23" s="26" t="s">
        <v>683</v>
      </c>
      <c r="D23" s="57" t="s">
        <v>1092</v>
      </c>
      <c r="E23" s="26" t="s">
        <v>619</v>
      </c>
      <c r="F23" s="26" t="s">
        <v>635</v>
      </c>
      <c r="G23" s="26" t="s">
        <v>626</v>
      </c>
      <c r="H23" s="26" t="s">
        <v>635</v>
      </c>
      <c r="I23" s="49">
        <v>5</v>
      </c>
      <c r="J23" s="49">
        <v>5</v>
      </c>
      <c r="K23" s="50" t="s">
        <v>600</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135" customHeight="1" spans="1:11">
      <c r="A27" s="68" t="s">
        <v>1542</v>
      </c>
      <c r="B27" s="69"/>
      <c r="C27" s="69"/>
      <c r="D27" s="69"/>
      <c r="E27" s="69"/>
      <c r="F27" s="69"/>
      <c r="G27" s="69"/>
      <c r="H27" s="69"/>
      <c r="I27" s="69"/>
      <c r="J27" s="69"/>
      <c r="K27" s="69"/>
    </row>
    <row r="28" s="3" customFormat="1" ht="14.25" spans="4:4">
      <c r="D28" s="60"/>
    </row>
    <row r="29" s="3" customFormat="1" ht="14.25" spans="4:4">
      <c r="D29" s="60"/>
    </row>
    <row r="30" s="3" customFormat="1" ht="14.25" spans="4:4">
      <c r="D30"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10:A11"/>
    <mergeCell ref="H14:H15"/>
    <mergeCell ref="I7:I9"/>
    <mergeCell ref="I14:I15"/>
    <mergeCell ref="J14:J15"/>
    <mergeCell ref="K7:K9"/>
    <mergeCell ref="K14:K15"/>
    <mergeCell ref="A5:B9"/>
    <mergeCell ref="A25:H26"/>
  </mergeCells>
  <pageMargins left="0.75" right="0.75" top="1" bottom="1" header="0.5" footer="0.5"/>
  <pageSetup paperSize="9" scale="55" orientation="portrait"/>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 sqref="A1:C1"/>
    </sheetView>
  </sheetViews>
  <sheetFormatPr defaultColWidth="9" defaultRowHeight="13.5"/>
  <cols>
    <col min="3" max="3" width="27.5" customWidth="1"/>
    <col min="4" max="4" width="32.375" style="51" customWidth="1"/>
    <col min="8" max="8" width="22.875" customWidth="1"/>
  </cols>
  <sheetData>
    <row r="1" s="1" customFormat="1" ht="15" customHeight="1" spans="1:11">
      <c r="A1" s="5" t="s">
        <v>586</v>
      </c>
      <c r="B1" s="5"/>
      <c r="C1" s="5"/>
      <c r="D1" s="52"/>
      <c r="E1" s="6"/>
      <c r="F1" s="6"/>
      <c r="G1" s="6"/>
      <c r="H1" s="6"/>
      <c r="I1" s="6"/>
      <c r="J1" s="6"/>
      <c r="K1" s="38" t="s">
        <v>1641</v>
      </c>
    </row>
    <row r="2" s="1" customFormat="1" ht="34" customHeight="1" spans="1:11">
      <c r="A2" s="7" t="s">
        <v>645</v>
      </c>
      <c r="B2" s="7"/>
      <c r="C2" s="7"/>
      <c r="D2" s="53"/>
      <c r="E2" s="7"/>
      <c r="F2" s="7"/>
      <c r="G2" s="7"/>
      <c r="H2" s="7"/>
      <c r="I2" s="7"/>
      <c r="J2" s="7"/>
      <c r="K2" s="7"/>
    </row>
    <row r="3" s="2" customFormat="1" ht="31" customHeight="1" spans="1:11">
      <c r="A3" s="8" t="s">
        <v>646</v>
      </c>
      <c r="B3" s="8"/>
      <c r="C3" s="9" t="s">
        <v>1518</v>
      </c>
      <c r="D3" s="54"/>
      <c r="E3" s="9"/>
      <c r="F3" s="9"/>
      <c r="G3" s="9"/>
      <c r="H3" s="9"/>
      <c r="I3" s="9"/>
      <c r="J3" s="9"/>
      <c r="K3" s="9"/>
    </row>
    <row r="4" s="2" customFormat="1" ht="30" customHeight="1" spans="1:11">
      <c r="A4" s="8" t="s">
        <v>648</v>
      </c>
      <c r="B4" s="8"/>
      <c r="C4" s="9" t="s">
        <v>590</v>
      </c>
      <c r="D4" s="54"/>
      <c r="E4" s="9"/>
      <c r="F4" s="9"/>
      <c r="G4" s="9"/>
      <c r="H4" s="10" t="s">
        <v>649</v>
      </c>
      <c r="I4" s="9" t="s">
        <v>1626</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100.6</v>
      </c>
      <c r="G6" s="16"/>
      <c r="H6" s="17">
        <v>64.32</v>
      </c>
      <c r="I6" s="39">
        <v>10</v>
      </c>
      <c r="J6" s="39">
        <v>63.94</v>
      </c>
      <c r="K6" s="40">
        <v>6.39</v>
      </c>
    </row>
    <row r="7" s="2" customFormat="1" ht="30" customHeight="1" spans="1:11">
      <c r="A7" s="11"/>
      <c r="B7" s="11"/>
      <c r="C7" s="14" t="s">
        <v>656</v>
      </c>
      <c r="D7" s="62">
        <v>0</v>
      </c>
      <c r="E7" s="16"/>
      <c r="F7" s="15">
        <v>100.6</v>
      </c>
      <c r="G7" s="16"/>
      <c r="H7" s="17">
        <v>64.32</v>
      </c>
      <c r="I7" s="41"/>
      <c r="J7" s="39">
        <v>63.94</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1642</v>
      </c>
      <c r="C11" s="19"/>
      <c r="D11" s="19"/>
      <c r="E11" s="19"/>
      <c r="F11" s="19"/>
      <c r="G11" s="19"/>
      <c r="H11" s="19" t="s">
        <v>1628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1629</v>
      </c>
      <c r="E16" s="26" t="s">
        <v>668</v>
      </c>
      <c r="F16" s="26" t="s">
        <v>1630</v>
      </c>
      <c r="G16" s="26" t="s">
        <v>626</v>
      </c>
      <c r="H16" s="26" t="s">
        <v>1630</v>
      </c>
      <c r="I16" s="49">
        <v>5</v>
      </c>
      <c r="J16" s="49">
        <v>5</v>
      </c>
      <c r="K16" s="50" t="s">
        <v>600</v>
      </c>
    </row>
    <row r="17" s="3" customFormat="1" ht="38" customHeight="1" spans="1:11">
      <c r="A17" s="24" t="s">
        <v>616</v>
      </c>
      <c r="B17" s="27"/>
      <c r="C17" s="26" t="s">
        <v>617</v>
      </c>
      <c r="D17" s="57" t="s">
        <v>1631</v>
      </c>
      <c r="E17" s="26" t="s">
        <v>668</v>
      </c>
      <c r="F17" s="26" t="s">
        <v>1630</v>
      </c>
      <c r="G17" s="26" t="s">
        <v>626</v>
      </c>
      <c r="H17" s="26" t="s">
        <v>1630</v>
      </c>
      <c r="I17" s="49">
        <v>5</v>
      </c>
      <c r="J17" s="49">
        <v>5</v>
      </c>
      <c r="K17" s="50" t="s">
        <v>600</v>
      </c>
    </row>
    <row r="18" s="3" customFormat="1" ht="38" customHeight="1" spans="1:11">
      <c r="A18" s="24" t="s">
        <v>616</v>
      </c>
      <c r="B18" s="27"/>
      <c r="C18" s="26" t="s">
        <v>617</v>
      </c>
      <c r="D18" s="57" t="s">
        <v>1632</v>
      </c>
      <c r="E18" s="26" t="s">
        <v>668</v>
      </c>
      <c r="F18" s="26" t="s">
        <v>43</v>
      </c>
      <c r="G18" s="26" t="s">
        <v>626</v>
      </c>
      <c r="H18" s="26" t="s">
        <v>43</v>
      </c>
      <c r="I18" s="49">
        <v>5</v>
      </c>
      <c r="J18" s="49">
        <v>5</v>
      </c>
      <c r="K18" s="50" t="s">
        <v>600</v>
      </c>
    </row>
    <row r="19" s="3" customFormat="1" ht="38" customHeight="1" spans="1:11">
      <c r="A19" s="24" t="s">
        <v>616</v>
      </c>
      <c r="B19" s="27"/>
      <c r="C19" s="26" t="s">
        <v>623</v>
      </c>
      <c r="D19" s="57" t="s">
        <v>1598</v>
      </c>
      <c r="E19" s="26" t="s">
        <v>668</v>
      </c>
      <c r="F19" s="26" t="s">
        <v>620</v>
      </c>
      <c r="G19" s="26" t="s">
        <v>626</v>
      </c>
      <c r="H19" s="26" t="s">
        <v>620</v>
      </c>
      <c r="I19" s="49">
        <v>5</v>
      </c>
      <c r="J19" s="49">
        <v>5</v>
      </c>
      <c r="K19" s="50" t="s">
        <v>600</v>
      </c>
    </row>
    <row r="20" s="3" customFormat="1" ht="38" customHeight="1" spans="1:11">
      <c r="A20" s="24" t="s">
        <v>616</v>
      </c>
      <c r="B20" s="27"/>
      <c r="C20" s="26" t="s">
        <v>623</v>
      </c>
      <c r="D20" s="57" t="s">
        <v>1347</v>
      </c>
      <c r="E20" s="26" t="s">
        <v>668</v>
      </c>
      <c r="F20" s="26" t="s">
        <v>46</v>
      </c>
      <c r="G20" s="26" t="s">
        <v>626</v>
      </c>
      <c r="H20" s="26" t="s">
        <v>46</v>
      </c>
      <c r="I20" s="49">
        <v>6</v>
      </c>
      <c r="J20" s="49">
        <v>5</v>
      </c>
      <c r="K20" s="50" t="s">
        <v>600</v>
      </c>
    </row>
    <row r="21" s="3" customFormat="1" ht="38" customHeight="1" spans="1:11">
      <c r="A21" s="24" t="s">
        <v>616</v>
      </c>
      <c r="B21" s="27"/>
      <c r="C21" s="26" t="s">
        <v>629</v>
      </c>
      <c r="D21" s="57" t="s">
        <v>1214</v>
      </c>
      <c r="E21" s="26" t="s">
        <v>668</v>
      </c>
      <c r="F21" s="26" t="s">
        <v>620</v>
      </c>
      <c r="G21" s="26" t="s">
        <v>626</v>
      </c>
      <c r="H21" s="26" t="s">
        <v>620</v>
      </c>
      <c r="I21" s="49">
        <v>6</v>
      </c>
      <c r="J21" s="49">
        <v>5</v>
      </c>
      <c r="K21" s="50" t="s">
        <v>600</v>
      </c>
    </row>
    <row r="22" s="3" customFormat="1" ht="38" customHeight="1" spans="1:11">
      <c r="A22" s="24" t="s">
        <v>616</v>
      </c>
      <c r="B22" s="27"/>
      <c r="C22" s="26" t="s">
        <v>674</v>
      </c>
      <c r="D22" s="57" t="s">
        <v>1401</v>
      </c>
      <c r="E22" s="26" t="s">
        <v>668</v>
      </c>
      <c r="F22" s="26" t="s">
        <v>1402</v>
      </c>
      <c r="G22" s="26" t="s">
        <v>721</v>
      </c>
      <c r="H22" s="26" t="s">
        <v>1402</v>
      </c>
      <c r="I22" s="49">
        <v>6</v>
      </c>
      <c r="J22" s="49">
        <v>5</v>
      </c>
      <c r="K22" s="50" t="s">
        <v>600</v>
      </c>
    </row>
    <row r="23" s="3" customFormat="1" ht="38" customHeight="1" spans="1:11">
      <c r="A23" s="24" t="s">
        <v>616</v>
      </c>
      <c r="B23" s="27"/>
      <c r="C23" s="26" t="s">
        <v>674</v>
      </c>
      <c r="D23" s="57" t="s">
        <v>1640</v>
      </c>
      <c r="E23" s="26" t="s">
        <v>668</v>
      </c>
      <c r="F23" s="26" t="s">
        <v>975</v>
      </c>
      <c r="G23" s="26" t="s">
        <v>721</v>
      </c>
      <c r="H23" s="26" t="s">
        <v>975</v>
      </c>
      <c r="I23" s="49">
        <v>6</v>
      </c>
      <c r="J23" s="49">
        <v>5</v>
      </c>
      <c r="K23" s="50" t="s">
        <v>600</v>
      </c>
    </row>
    <row r="24" s="3" customFormat="1" ht="38" customHeight="1" spans="1:11">
      <c r="A24" s="24" t="s">
        <v>616</v>
      </c>
      <c r="B24" s="27"/>
      <c r="C24" s="26" t="s">
        <v>674</v>
      </c>
      <c r="D24" s="57" t="s">
        <v>1643</v>
      </c>
      <c r="E24" s="26" t="s">
        <v>668</v>
      </c>
      <c r="F24" s="26" t="s">
        <v>1427</v>
      </c>
      <c r="G24" s="26" t="s">
        <v>721</v>
      </c>
      <c r="H24" s="26" t="s">
        <v>1427</v>
      </c>
      <c r="I24" s="49">
        <v>6</v>
      </c>
      <c r="J24" s="49">
        <v>5</v>
      </c>
      <c r="K24" s="50" t="s">
        <v>600</v>
      </c>
    </row>
    <row r="25" s="3" customFormat="1" ht="38" customHeight="1" spans="1:11">
      <c r="A25" s="24" t="s">
        <v>632</v>
      </c>
      <c r="B25" s="27"/>
      <c r="C25" s="26" t="s">
        <v>680</v>
      </c>
      <c r="D25" s="57" t="s">
        <v>1404</v>
      </c>
      <c r="E25" s="26" t="s">
        <v>619</v>
      </c>
      <c r="F25" s="26" t="s">
        <v>1030</v>
      </c>
      <c r="G25" s="26" t="s">
        <v>626</v>
      </c>
      <c r="H25" s="26" t="s">
        <v>1030</v>
      </c>
      <c r="I25" s="49">
        <v>30</v>
      </c>
      <c r="J25" s="49">
        <v>30</v>
      </c>
      <c r="K25" s="50" t="s">
        <v>600</v>
      </c>
    </row>
    <row r="26" s="3" customFormat="1" ht="38" customHeight="1" spans="1:11">
      <c r="A26" s="24" t="s">
        <v>637</v>
      </c>
      <c r="B26" s="27"/>
      <c r="C26" s="26" t="s">
        <v>683</v>
      </c>
      <c r="D26" s="57" t="s">
        <v>1092</v>
      </c>
      <c r="E26" s="26" t="s">
        <v>619</v>
      </c>
      <c r="F26" s="26" t="s">
        <v>635</v>
      </c>
      <c r="G26" s="26" t="s">
        <v>626</v>
      </c>
      <c r="H26" s="26" t="s">
        <v>635</v>
      </c>
      <c r="I26" s="49">
        <v>10</v>
      </c>
      <c r="J26" s="49">
        <v>10</v>
      </c>
      <c r="K26" s="50" t="s">
        <v>600</v>
      </c>
    </row>
    <row r="27" s="4" customFormat="1" ht="67" customHeight="1" spans="1:11">
      <c r="A27" s="18" t="s">
        <v>686</v>
      </c>
      <c r="B27" s="18"/>
      <c r="C27" s="18"/>
      <c r="D27" s="19" t="s">
        <v>600</v>
      </c>
      <c r="E27" s="19"/>
      <c r="F27" s="19"/>
      <c r="G27" s="19"/>
      <c r="H27" s="19"/>
      <c r="I27" s="19"/>
      <c r="J27" s="19"/>
      <c r="K27" s="19"/>
    </row>
    <row r="28" s="4" customFormat="1" ht="30" customHeight="1" spans="1:11">
      <c r="A28" s="28" t="s">
        <v>687</v>
      </c>
      <c r="B28" s="29"/>
      <c r="C28" s="29"/>
      <c r="D28" s="64"/>
      <c r="E28" s="29"/>
      <c r="F28" s="29"/>
      <c r="G28" s="29"/>
      <c r="H28" s="30"/>
      <c r="I28" s="18" t="s">
        <v>688</v>
      </c>
      <c r="J28" s="18" t="s">
        <v>689</v>
      </c>
      <c r="K28" s="18" t="s">
        <v>690</v>
      </c>
    </row>
    <row r="29" s="2" customFormat="1" ht="35" customHeight="1" spans="1:11">
      <c r="A29" s="31"/>
      <c r="B29" s="32"/>
      <c r="C29" s="32"/>
      <c r="D29" s="65"/>
      <c r="E29" s="32"/>
      <c r="F29" s="32"/>
      <c r="G29" s="32"/>
      <c r="H29" s="33"/>
      <c r="I29" s="39">
        <v>100</v>
      </c>
      <c r="J29" s="39">
        <v>91.39</v>
      </c>
      <c r="K29" s="18" t="s">
        <v>691</v>
      </c>
    </row>
    <row r="30" s="2" customFormat="1" ht="94" customHeight="1" spans="1:11">
      <c r="A30" s="34" t="s">
        <v>1441</v>
      </c>
      <c r="B30" s="35"/>
      <c r="C30" s="35"/>
      <c r="D30" s="34"/>
      <c r="E30" s="35"/>
      <c r="F30" s="35"/>
      <c r="G30" s="35"/>
      <c r="H30" s="35"/>
      <c r="I30" s="35"/>
      <c r="J30" s="35"/>
      <c r="K30" s="35"/>
    </row>
    <row r="31" s="3" customFormat="1" ht="14.25" spans="1:11">
      <c r="A31" s="36" t="s">
        <v>693</v>
      </c>
      <c r="B31" s="36"/>
      <c r="C31" s="36"/>
      <c r="D31" s="37"/>
      <c r="E31" s="36"/>
      <c r="F31" s="36"/>
      <c r="G31" s="36"/>
      <c r="H31" s="36"/>
      <c r="I31" s="36"/>
      <c r="J31" s="36"/>
      <c r="K31" s="36"/>
    </row>
    <row r="32" s="3" customFormat="1" ht="14.25" spans="1:11">
      <c r="A32" s="36" t="s">
        <v>694</v>
      </c>
      <c r="B32" s="36"/>
      <c r="C32" s="36"/>
      <c r="D32" s="37"/>
      <c r="E32" s="36"/>
      <c r="F32" s="36"/>
      <c r="G32" s="36"/>
      <c r="H32" s="36"/>
      <c r="I32" s="36"/>
      <c r="J32" s="36"/>
      <c r="K32" s="36"/>
    </row>
    <row r="33" s="3" customFormat="1" ht="14.25" spans="4:4">
      <c r="D33" s="60"/>
    </row>
    <row r="34" s="3" customFormat="1" ht="14.25" spans="4:4">
      <c r="D34" s="60"/>
    </row>
    <row r="35" s="3" customFormat="1" ht="14.25" spans="4:4">
      <c r="D35" s="60"/>
    </row>
    <row r="36" s="3" customFormat="1" ht="14.25" spans="4:4">
      <c r="D36" s="60"/>
    </row>
  </sheetData>
  <mergeCells count="5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 footer="0.5"/>
  <pageSetup paperSize="9" scale="55" orientation="portrait"/>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3.5" customWidth="1"/>
    <col min="4" max="4" width="19.875" style="51" customWidth="1"/>
    <col min="8" max="8" width="19.625" customWidth="1"/>
  </cols>
  <sheetData>
    <row r="1" s="1" customFormat="1" ht="15" customHeight="1" spans="1:11">
      <c r="A1" s="5" t="s">
        <v>586</v>
      </c>
      <c r="B1" s="5"/>
      <c r="C1" s="5"/>
      <c r="D1" s="52"/>
      <c r="E1" s="6"/>
      <c r="F1" s="6"/>
      <c r="G1" s="6"/>
      <c r="H1" s="6"/>
      <c r="I1" s="6"/>
      <c r="J1" s="6"/>
      <c r="K1" s="38" t="s">
        <v>1644</v>
      </c>
    </row>
    <row r="2" s="1" customFormat="1" ht="34" customHeight="1" spans="1:11">
      <c r="A2" s="7" t="s">
        <v>645</v>
      </c>
      <c r="B2" s="7"/>
      <c r="C2" s="7"/>
      <c r="D2" s="53"/>
      <c r="E2" s="7"/>
      <c r="F2" s="7"/>
      <c r="G2" s="7"/>
      <c r="H2" s="7"/>
      <c r="I2" s="7"/>
      <c r="J2" s="7"/>
      <c r="K2" s="7"/>
    </row>
    <row r="3" s="2" customFormat="1" ht="31" customHeight="1" spans="1:11">
      <c r="A3" s="8" t="s">
        <v>646</v>
      </c>
      <c r="B3" s="8"/>
      <c r="C3" s="9" t="s">
        <v>1366</v>
      </c>
      <c r="D3" s="54"/>
      <c r="E3" s="9"/>
      <c r="F3" s="9"/>
      <c r="G3" s="9"/>
      <c r="H3" s="9"/>
      <c r="I3" s="9"/>
      <c r="J3" s="9"/>
      <c r="K3" s="9"/>
    </row>
    <row r="4" s="2" customFormat="1" ht="30" customHeight="1" spans="1:11">
      <c r="A4" s="8" t="s">
        <v>648</v>
      </c>
      <c r="B4" s="8"/>
      <c r="C4" s="9" t="s">
        <v>590</v>
      </c>
      <c r="D4" s="54"/>
      <c r="E4" s="9"/>
      <c r="F4" s="9"/>
      <c r="G4" s="9"/>
      <c r="H4" s="10" t="s">
        <v>649</v>
      </c>
      <c r="I4" s="9" t="s">
        <v>1626</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4.37</v>
      </c>
      <c r="E6" s="16"/>
      <c r="F6" s="15">
        <v>3.43</v>
      </c>
      <c r="G6" s="16"/>
      <c r="H6" s="17">
        <v>3.43</v>
      </c>
      <c r="I6" s="39">
        <v>10</v>
      </c>
      <c r="J6" s="39">
        <v>100</v>
      </c>
      <c r="K6" s="40">
        <v>10</v>
      </c>
    </row>
    <row r="7" s="2" customFormat="1" ht="30" customHeight="1" spans="1:11">
      <c r="A7" s="11"/>
      <c r="B7" s="11"/>
      <c r="C7" s="14" t="s">
        <v>656</v>
      </c>
      <c r="D7" s="62">
        <v>4.37</v>
      </c>
      <c r="E7" s="16"/>
      <c r="F7" s="15">
        <v>3.43</v>
      </c>
      <c r="G7" s="16"/>
      <c r="H7" s="17">
        <v>3.43</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1645</v>
      </c>
      <c r="C11" s="19"/>
      <c r="D11" s="19"/>
      <c r="E11" s="19"/>
      <c r="F11" s="19"/>
      <c r="G11" s="19"/>
      <c r="H11" s="19" t="s">
        <v>1636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873</v>
      </c>
      <c r="E16" s="26" t="s">
        <v>668</v>
      </c>
      <c r="F16" s="26" t="s">
        <v>24</v>
      </c>
      <c r="G16" s="26" t="s">
        <v>670</v>
      </c>
      <c r="H16" s="26" t="s">
        <v>24</v>
      </c>
      <c r="I16" s="49">
        <v>12</v>
      </c>
      <c r="J16" s="49">
        <v>12</v>
      </c>
      <c r="K16" s="50" t="s">
        <v>600</v>
      </c>
    </row>
    <row r="17" s="3" customFormat="1" ht="38" customHeight="1" spans="1:11">
      <c r="A17" s="24" t="s">
        <v>616</v>
      </c>
      <c r="B17" s="27"/>
      <c r="C17" s="26" t="s">
        <v>623</v>
      </c>
      <c r="D17" s="57" t="s">
        <v>866</v>
      </c>
      <c r="E17" s="26" t="s">
        <v>668</v>
      </c>
      <c r="F17" s="26" t="s">
        <v>620</v>
      </c>
      <c r="G17" s="26" t="s">
        <v>626</v>
      </c>
      <c r="H17" s="26" t="s">
        <v>620</v>
      </c>
      <c r="I17" s="49">
        <v>12</v>
      </c>
      <c r="J17" s="49">
        <v>12</v>
      </c>
      <c r="K17" s="50" t="s">
        <v>600</v>
      </c>
    </row>
    <row r="18" s="3" customFormat="1" ht="38" customHeight="1" spans="1:11">
      <c r="A18" s="24" t="s">
        <v>616</v>
      </c>
      <c r="B18" s="27"/>
      <c r="C18" s="26" t="s">
        <v>623</v>
      </c>
      <c r="D18" s="57" t="s">
        <v>1549</v>
      </c>
      <c r="E18" s="26" t="s">
        <v>619</v>
      </c>
      <c r="F18" s="26" t="s">
        <v>620</v>
      </c>
      <c r="G18" s="26" t="s">
        <v>626</v>
      </c>
      <c r="H18" s="26" t="s">
        <v>620</v>
      </c>
      <c r="I18" s="49">
        <v>13</v>
      </c>
      <c r="J18" s="49">
        <v>13</v>
      </c>
      <c r="K18" s="50" t="s">
        <v>600</v>
      </c>
    </row>
    <row r="19" s="3" customFormat="1" ht="38" customHeight="1" spans="1:11">
      <c r="A19" s="24" t="s">
        <v>616</v>
      </c>
      <c r="B19" s="27"/>
      <c r="C19" s="26" t="s">
        <v>629</v>
      </c>
      <c r="D19" s="57" t="s">
        <v>701</v>
      </c>
      <c r="E19" s="26" t="s">
        <v>619</v>
      </c>
      <c r="F19" s="26" t="s">
        <v>672</v>
      </c>
      <c r="G19" s="26" t="s">
        <v>626</v>
      </c>
      <c r="H19" s="26" t="s">
        <v>672</v>
      </c>
      <c r="I19" s="49">
        <v>13</v>
      </c>
      <c r="J19" s="49">
        <v>13</v>
      </c>
      <c r="K19" s="50" t="s">
        <v>600</v>
      </c>
    </row>
    <row r="20" s="3" customFormat="1" ht="38" customHeight="1" spans="1:11">
      <c r="A20" s="24" t="s">
        <v>632</v>
      </c>
      <c r="B20" s="27"/>
      <c r="C20" s="26" t="s">
        <v>680</v>
      </c>
      <c r="D20" s="57" t="s">
        <v>681</v>
      </c>
      <c r="E20" s="26" t="s">
        <v>619</v>
      </c>
      <c r="F20" s="26" t="s">
        <v>635</v>
      </c>
      <c r="G20" s="26" t="s">
        <v>626</v>
      </c>
      <c r="H20" s="26" t="s">
        <v>635</v>
      </c>
      <c r="I20" s="49">
        <v>30</v>
      </c>
      <c r="J20" s="49">
        <v>30</v>
      </c>
      <c r="K20" s="50" t="s">
        <v>600</v>
      </c>
    </row>
    <row r="21" s="3" customFormat="1" ht="38" customHeight="1" spans="1:11">
      <c r="A21" s="24" t="s">
        <v>637</v>
      </c>
      <c r="B21" s="27"/>
      <c r="C21" s="26" t="s">
        <v>683</v>
      </c>
      <c r="D21" s="57" t="s">
        <v>891</v>
      </c>
      <c r="E21" s="26" t="s">
        <v>619</v>
      </c>
      <c r="F21" s="26" t="s">
        <v>635</v>
      </c>
      <c r="G21" s="26" t="s">
        <v>626</v>
      </c>
      <c r="H21" s="26" t="s">
        <v>635</v>
      </c>
      <c r="I21" s="49">
        <v>10</v>
      </c>
      <c r="J21" s="49">
        <v>10</v>
      </c>
      <c r="K21" s="50" t="s">
        <v>600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1441</v>
      </c>
      <c r="B25" s="35"/>
      <c r="C25" s="35"/>
      <c r="D25" s="34"/>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row r="29" s="3" customFormat="1" ht="14.25" spans="4:4">
      <c r="D29" s="60"/>
    </row>
    <row r="30" s="3" customFormat="1" ht="14.25" spans="4:4">
      <c r="D30"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5" orientation="portrait"/>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28.875" customWidth="1"/>
    <col min="4" max="4" width="27.25" style="51" customWidth="1"/>
    <col min="5" max="5" width="11.5" customWidth="1"/>
    <col min="8" max="8" width="14.875" customWidth="1"/>
  </cols>
  <sheetData>
    <row r="1" s="1" customFormat="1" ht="15" customHeight="1" spans="1:11">
      <c r="A1" s="5" t="s">
        <v>586</v>
      </c>
      <c r="B1" s="5"/>
      <c r="C1" s="5"/>
      <c r="D1" s="52"/>
      <c r="E1" s="6"/>
      <c r="F1" s="6"/>
      <c r="G1" s="6"/>
      <c r="H1" s="6"/>
      <c r="I1" s="6"/>
      <c r="J1" s="6"/>
      <c r="K1" s="38" t="s">
        <v>1646</v>
      </c>
    </row>
    <row r="2" s="1" customFormat="1" ht="34" customHeight="1" spans="1:11">
      <c r="A2" s="7" t="s">
        <v>645</v>
      </c>
      <c r="B2" s="7"/>
      <c r="C2" s="7"/>
      <c r="D2" s="53"/>
      <c r="E2" s="7"/>
      <c r="F2" s="7"/>
      <c r="G2" s="7"/>
      <c r="H2" s="7"/>
      <c r="I2" s="7"/>
      <c r="J2" s="7"/>
      <c r="K2" s="7"/>
    </row>
    <row r="3" s="2" customFormat="1" ht="31" customHeight="1" spans="1:11">
      <c r="A3" s="8" t="s">
        <v>646</v>
      </c>
      <c r="B3" s="8"/>
      <c r="C3" s="9" t="s">
        <v>1647</v>
      </c>
      <c r="D3" s="54"/>
      <c r="E3" s="9"/>
      <c r="F3" s="9"/>
      <c r="G3" s="9"/>
      <c r="H3" s="9"/>
      <c r="I3" s="9"/>
      <c r="J3" s="9"/>
      <c r="K3" s="9"/>
    </row>
    <row r="4" s="2" customFormat="1" ht="30" customHeight="1" spans="1:11">
      <c r="A4" s="8" t="s">
        <v>648</v>
      </c>
      <c r="B4" s="8"/>
      <c r="C4" s="9" t="s">
        <v>590</v>
      </c>
      <c r="D4" s="54"/>
      <c r="E4" s="9"/>
      <c r="F4" s="9"/>
      <c r="G4" s="9"/>
      <c r="H4" s="10" t="s">
        <v>649</v>
      </c>
      <c r="I4" s="9" t="s">
        <v>1626</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17.5</v>
      </c>
      <c r="G6" s="16"/>
      <c r="H6" s="17">
        <v>9.83</v>
      </c>
      <c r="I6" s="39">
        <v>10</v>
      </c>
      <c r="J6" s="39">
        <v>56.17</v>
      </c>
      <c r="K6" s="40">
        <v>5.62</v>
      </c>
    </row>
    <row r="7" s="2" customFormat="1" ht="30" customHeight="1" spans="1:11">
      <c r="A7" s="11"/>
      <c r="B7" s="11"/>
      <c r="C7" s="14" t="s">
        <v>656</v>
      </c>
      <c r="D7" s="62">
        <v>0</v>
      </c>
      <c r="E7" s="16"/>
      <c r="F7" s="15">
        <v>17.5</v>
      </c>
      <c r="G7" s="16"/>
      <c r="H7" s="17">
        <v>9.83</v>
      </c>
      <c r="I7" s="41"/>
      <c r="J7" s="39">
        <v>56.17</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47" customHeight="1" spans="1:11">
      <c r="A11" s="18"/>
      <c r="B11" s="19" t="s">
        <v>1642</v>
      </c>
      <c r="C11" s="19"/>
      <c r="D11" s="19"/>
      <c r="E11" s="19"/>
      <c r="F11" s="19"/>
      <c r="G11" s="19"/>
      <c r="H11" s="19" t="s">
        <v>1628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1629</v>
      </c>
      <c r="E16" s="26" t="s">
        <v>668</v>
      </c>
      <c r="F16" s="26" t="s">
        <v>1630</v>
      </c>
      <c r="G16" s="26" t="s">
        <v>626</v>
      </c>
      <c r="H16" s="26" t="s">
        <v>1630</v>
      </c>
      <c r="I16" s="49">
        <v>6</v>
      </c>
      <c r="J16" s="49">
        <v>5</v>
      </c>
      <c r="K16" s="50" t="s">
        <v>600</v>
      </c>
    </row>
    <row r="17" s="3" customFormat="1" ht="38" customHeight="1" spans="1:11">
      <c r="A17" s="24" t="s">
        <v>616</v>
      </c>
      <c r="B17" s="27"/>
      <c r="C17" s="26" t="s">
        <v>617</v>
      </c>
      <c r="D17" s="57" t="s">
        <v>1632</v>
      </c>
      <c r="E17" s="26" t="s">
        <v>668</v>
      </c>
      <c r="F17" s="26" t="s">
        <v>43</v>
      </c>
      <c r="G17" s="26" t="s">
        <v>626</v>
      </c>
      <c r="H17" s="26" t="s">
        <v>43</v>
      </c>
      <c r="I17" s="49">
        <v>6</v>
      </c>
      <c r="J17" s="49">
        <v>5</v>
      </c>
      <c r="K17" s="50" t="s">
        <v>600</v>
      </c>
    </row>
    <row r="18" s="3" customFormat="1" ht="38" customHeight="1" spans="1:11">
      <c r="A18" s="24" t="s">
        <v>616</v>
      </c>
      <c r="B18" s="27"/>
      <c r="C18" s="26" t="s">
        <v>623</v>
      </c>
      <c r="D18" s="57" t="s">
        <v>1598</v>
      </c>
      <c r="E18" s="26" t="s">
        <v>668</v>
      </c>
      <c r="F18" s="26" t="s">
        <v>620</v>
      </c>
      <c r="G18" s="26" t="s">
        <v>626</v>
      </c>
      <c r="H18" s="26" t="s">
        <v>620</v>
      </c>
      <c r="I18" s="49">
        <v>6</v>
      </c>
      <c r="J18" s="49">
        <v>5</v>
      </c>
      <c r="K18" s="50" t="s">
        <v>600</v>
      </c>
    </row>
    <row r="19" s="3" customFormat="1" ht="38" customHeight="1" spans="1:11">
      <c r="A19" s="24" t="s">
        <v>616</v>
      </c>
      <c r="B19" s="27"/>
      <c r="C19" s="26" t="s">
        <v>623</v>
      </c>
      <c r="D19" s="57" t="s">
        <v>1347</v>
      </c>
      <c r="E19" s="26" t="s">
        <v>668</v>
      </c>
      <c r="F19" s="26" t="s">
        <v>46</v>
      </c>
      <c r="G19" s="26" t="s">
        <v>626</v>
      </c>
      <c r="H19" s="26" t="s">
        <v>46</v>
      </c>
      <c r="I19" s="49">
        <v>6</v>
      </c>
      <c r="J19" s="49">
        <v>5</v>
      </c>
      <c r="K19" s="50" t="s">
        <v>600</v>
      </c>
    </row>
    <row r="20" s="3" customFormat="1" ht="38" customHeight="1" spans="1:11">
      <c r="A20" s="24" t="s">
        <v>616</v>
      </c>
      <c r="B20" s="27"/>
      <c r="C20" s="26" t="s">
        <v>629</v>
      </c>
      <c r="D20" s="57" t="s">
        <v>1214</v>
      </c>
      <c r="E20" s="26" t="s">
        <v>668</v>
      </c>
      <c r="F20" s="26" t="s">
        <v>620</v>
      </c>
      <c r="G20" s="26" t="s">
        <v>626</v>
      </c>
      <c r="H20" s="26" t="s">
        <v>620</v>
      </c>
      <c r="I20" s="49">
        <v>6</v>
      </c>
      <c r="J20" s="49">
        <v>5</v>
      </c>
      <c r="K20" s="50" t="s">
        <v>600</v>
      </c>
    </row>
    <row r="21" s="3" customFormat="1" ht="38" customHeight="1" spans="1:11">
      <c r="A21" s="24" t="s">
        <v>616</v>
      </c>
      <c r="B21" s="27"/>
      <c r="C21" s="26" t="s">
        <v>674</v>
      </c>
      <c r="D21" s="57" t="s">
        <v>1401</v>
      </c>
      <c r="E21" s="26" t="s">
        <v>668</v>
      </c>
      <c r="F21" s="26" t="s">
        <v>1402</v>
      </c>
      <c r="G21" s="26" t="s">
        <v>721</v>
      </c>
      <c r="H21" s="26" t="s">
        <v>1402</v>
      </c>
      <c r="I21" s="49">
        <v>6</v>
      </c>
      <c r="J21" s="49">
        <v>5</v>
      </c>
      <c r="K21" s="50" t="s">
        <v>600</v>
      </c>
    </row>
    <row r="22" s="3" customFormat="1" ht="38" customHeight="1" spans="1:11">
      <c r="A22" s="24" t="s">
        <v>616</v>
      </c>
      <c r="B22" s="27"/>
      <c r="C22" s="26" t="s">
        <v>674</v>
      </c>
      <c r="D22" s="57" t="s">
        <v>1640</v>
      </c>
      <c r="E22" s="26" t="s">
        <v>668</v>
      </c>
      <c r="F22" s="26" t="s">
        <v>975</v>
      </c>
      <c r="G22" s="26" t="s">
        <v>721</v>
      </c>
      <c r="H22" s="26" t="s">
        <v>975</v>
      </c>
      <c r="I22" s="49">
        <v>6</v>
      </c>
      <c r="J22" s="49">
        <v>5</v>
      </c>
      <c r="K22" s="50" t="s">
        <v>600</v>
      </c>
    </row>
    <row r="23" s="3" customFormat="1" ht="38" customHeight="1" spans="1:11">
      <c r="A23" s="24" t="s">
        <v>616</v>
      </c>
      <c r="B23" s="27"/>
      <c r="C23" s="26" t="s">
        <v>674</v>
      </c>
      <c r="D23" s="57" t="s">
        <v>1643</v>
      </c>
      <c r="E23" s="26" t="s">
        <v>668</v>
      </c>
      <c r="F23" s="26" t="s">
        <v>1427</v>
      </c>
      <c r="G23" s="26" t="s">
        <v>721</v>
      </c>
      <c r="H23" s="26" t="s">
        <v>1427</v>
      </c>
      <c r="I23" s="49">
        <v>8</v>
      </c>
      <c r="J23" s="49">
        <v>7</v>
      </c>
      <c r="K23" s="50" t="s">
        <v>600</v>
      </c>
    </row>
    <row r="24" s="3" customFormat="1" ht="38" customHeight="1" spans="1:11">
      <c r="A24" s="24" t="s">
        <v>632</v>
      </c>
      <c r="B24" s="27"/>
      <c r="C24" s="26" t="s">
        <v>680</v>
      </c>
      <c r="D24" s="57" t="s">
        <v>1404</v>
      </c>
      <c r="E24" s="26" t="s">
        <v>619</v>
      </c>
      <c r="F24" s="26" t="s">
        <v>1030</v>
      </c>
      <c r="G24" s="26" t="s">
        <v>626</v>
      </c>
      <c r="H24" s="26" t="s">
        <v>1030</v>
      </c>
      <c r="I24" s="49">
        <v>30</v>
      </c>
      <c r="J24" s="49">
        <v>30</v>
      </c>
      <c r="K24" s="50" t="s">
        <v>600</v>
      </c>
    </row>
    <row r="25" s="3" customFormat="1" ht="38" customHeight="1" spans="1:11">
      <c r="A25" s="24" t="s">
        <v>637</v>
      </c>
      <c r="B25" s="27"/>
      <c r="C25" s="26" t="s">
        <v>683</v>
      </c>
      <c r="D25" s="57" t="s">
        <v>639</v>
      </c>
      <c r="E25" s="26" t="s">
        <v>619</v>
      </c>
      <c r="F25" s="26" t="s">
        <v>625</v>
      </c>
      <c r="G25" s="26" t="s">
        <v>626</v>
      </c>
      <c r="H25" s="26" t="s">
        <v>625</v>
      </c>
      <c r="I25" s="49">
        <v>10</v>
      </c>
      <c r="J25" s="49">
        <v>10</v>
      </c>
      <c r="K25" s="50" t="s">
        <v>600</v>
      </c>
    </row>
    <row r="26" s="4" customFormat="1" ht="67" customHeight="1" spans="1:11">
      <c r="A26" s="18" t="s">
        <v>686</v>
      </c>
      <c r="B26" s="18"/>
      <c r="C26" s="18"/>
      <c r="D26" s="19" t="s">
        <v>600</v>
      </c>
      <c r="E26" s="19"/>
      <c r="F26" s="19"/>
      <c r="G26" s="19"/>
      <c r="H26" s="19"/>
      <c r="I26" s="19"/>
      <c r="J26" s="19"/>
      <c r="K26" s="19"/>
    </row>
    <row r="27" s="4" customFormat="1" ht="30" customHeight="1" spans="1:11">
      <c r="A27" s="28" t="s">
        <v>687</v>
      </c>
      <c r="B27" s="29"/>
      <c r="C27" s="29"/>
      <c r="D27" s="64"/>
      <c r="E27" s="29"/>
      <c r="F27" s="29"/>
      <c r="G27" s="29"/>
      <c r="H27" s="30"/>
      <c r="I27" s="18" t="s">
        <v>688</v>
      </c>
      <c r="J27" s="18" t="s">
        <v>689</v>
      </c>
      <c r="K27" s="18" t="s">
        <v>690</v>
      </c>
    </row>
    <row r="28" s="2" customFormat="1" ht="35" customHeight="1" spans="1:11">
      <c r="A28" s="31"/>
      <c r="B28" s="32"/>
      <c r="C28" s="32"/>
      <c r="D28" s="65"/>
      <c r="E28" s="32"/>
      <c r="F28" s="32"/>
      <c r="G28" s="32"/>
      <c r="H28" s="33"/>
      <c r="I28" s="39">
        <v>100</v>
      </c>
      <c r="J28" s="39">
        <v>87.62</v>
      </c>
      <c r="K28" s="18" t="s">
        <v>1235</v>
      </c>
    </row>
    <row r="29" s="2" customFormat="1" ht="94" customHeight="1" spans="1:11">
      <c r="A29" s="34" t="s">
        <v>1441</v>
      </c>
      <c r="B29" s="35"/>
      <c r="C29" s="35"/>
      <c r="D29" s="34"/>
      <c r="E29" s="35"/>
      <c r="F29" s="35"/>
      <c r="G29" s="35"/>
      <c r="H29" s="35"/>
      <c r="I29" s="35"/>
      <c r="J29" s="35"/>
      <c r="K29" s="35"/>
    </row>
    <row r="30" s="3" customFormat="1" ht="14.25" spans="1:11">
      <c r="A30" s="36" t="s">
        <v>693</v>
      </c>
      <c r="B30" s="36"/>
      <c r="C30" s="36"/>
      <c r="D30" s="37"/>
      <c r="E30" s="36"/>
      <c r="F30" s="36"/>
      <c r="G30" s="36"/>
      <c r="H30" s="36"/>
      <c r="I30" s="36"/>
      <c r="J30" s="36"/>
      <c r="K30" s="36"/>
    </row>
    <row r="31" s="3" customFormat="1" ht="14.25" spans="1:11">
      <c r="A31" s="36" t="s">
        <v>694</v>
      </c>
      <c r="B31" s="36"/>
      <c r="C31" s="36"/>
      <c r="D31" s="37"/>
      <c r="E31" s="36"/>
      <c r="F31" s="36"/>
      <c r="G31" s="36"/>
      <c r="H31" s="36"/>
      <c r="I31" s="36"/>
      <c r="J31" s="36"/>
      <c r="K31" s="36"/>
    </row>
    <row r="32" s="3" customFormat="1" ht="14.25" spans="4:4">
      <c r="D32" s="60"/>
    </row>
  </sheetData>
  <mergeCells count="4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58" orientation="portrait"/>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 sqref="A1:C1"/>
    </sheetView>
  </sheetViews>
  <sheetFormatPr defaultColWidth="9" defaultRowHeight="13.5"/>
  <cols>
    <col min="3" max="3" width="29.25" customWidth="1"/>
    <col min="4" max="4" width="22.625" style="51" customWidth="1"/>
  </cols>
  <sheetData>
    <row r="1" s="1" customFormat="1" ht="15" customHeight="1" spans="1:11">
      <c r="A1" s="5" t="s">
        <v>586</v>
      </c>
      <c r="B1" s="5"/>
      <c r="C1" s="5"/>
      <c r="D1" s="52"/>
      <c r="E1" s="6"/>
      <c r="F1" s="6"/>
      <c r="G1" s="6"/>
      <c r="H1" s="6"/>
      <c r="I1" s="6"/>
      <c r="J1" s="6"/>
      <c r="K1" s="38" t="s">
        <v>1648</v>
      </c>
    </row>
    <row r="2" s="1" customFormat="1" ht="34" customHeight="1" spans="1:11">
      <c r="A2" s="7" t="s">
        <v>645</v>
      </c>
      <c r="B2" s="7"/>
      <c r="C2" s="7"/>
      <c r="D2" s="53"/>
      <c r="E2" s="7"/>
      <c r="F2" s="7"/>
      <c r="G2" s="7"/>
      <c r="H2" s="7"/>
      <c r="I2" s="7"/>
      <c r="J2" s="7"/>
      <c r="K2" s="7"/>
    </row>
    <row r="3" s="2" customFormat="1" ht="31" customHeight="1" spans="1:11">
      <c r="A3" s="8" t="s">
        <v>646</v>
      </c>
      <c r="B3" s="8"/>
      <c r="C3" s="9" t="s">
        <v>1374</v>
      </c>
      <c r="D3" s="54"/>
      <c r="E3" s="9"/>
      <c r="F3" s="9"/>
      <c r="G3" s="9"/>
      <c r="H3" s="9"/>
      <c r="I3" s="9"/>
      <c r="J3" s="9"/>
      <c r="K3" s="9"/>
    </row>
    <row r="4" s="2" customFormat="1" ht="30" customHeight="1" spans="1:11">
      <c r="A4" s="8" t="s">
        <v>648</v>
      </c>
      <c r="B4" s="8"/>
      <c r="C4" s="9" t="s">
        <v>590</v>
      </c>
      <c r="D4" s="54"/>
      <c r="E4" s="9"/>
      <c r="F4" s="9"/>
      <c r="G4" s="9"/>
      <c r="H4" s="10" t="s">
        <v>649</v>
      </c>
      <c r="I4" s="9" t="s">
        <v>1626</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13.84</v>
      </c>
      <c r="E6" s="16"/>
      <c r="F6" s="15">
        <v>3.19</v>
      </c>
      <c r="G6" s="16"/>
      <c r="H6" s="17">
        <v>3.19</v>
      </c>
      <c r="I6" s="39">
        <v>10</v>
      </c>
      <c r="J6" s="39">
        <v>100</v>
      </c>
      <c r="K6" s="40">
        <v>10</v>
      </c>
    </row>
    <row r="7" s="2" customFormat="1" ht="30" customHeight="1" spans="1:11">
      <c r="A7" s="11"/>
      <c r="B7" s="11"/>
      <c r="C7" s="14" t="s">
        <v>656</v>
      </c>
      <c r="D7" s="62">
        <v>4.56</v>
      </c>
      <c r="E7" s="16"/>
      <c r="F7" s="15">
        <v>3.19</v>
      </c>
      <c r="G7" s="16"/>
      <c r="H7" s="17">
        <v>3.19</v>
      </c>
      <c r="I7" s="41"/>
      <c r="J7" s="39">
        <v>100</v>
      </c>
      <c r="K7" s="42"/>
    </row>
    <row r="8" s="2" customFormat="1" ht="30" customHeight="1" spans="1:11">
      <c r="A8" s="11"/>
      <c r="B8" s="11"/>
      <c r="C8" s="14" t="s">
        <v>657</v>
      </c>
      <c r="D8" s="62">
        <v>9.28</v>
      </c>
      <c r="E8" s="16"/>
      <c r="F8" s="15">
        <v>0</v>
      </c>
      <c r="G8" s="16"/>
      <c r="H8" s="17">
        <v>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44" customHeight="1" spans="1:11">
      <c r="A11" s="18"/>
      <c r="B11" s="19" t="s">
        <v>1649</v>
      </c>
      <c r="C11" s="19"/>
      <c r="D11" s="19"/>
      <c r="E11" s="19"/>
      <c r="F11" s="19"/>
      <c r="G11" s="19"/>
      <c r="H11" s="19" t="s">
        <v>1636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1472</v>
      </c>
      <c r="E16" s="26" t="s">
        <v>668</v>
      </c>
      <c r="F16" s="26" t="s">
        <v>1650</v>
      </c>
      <c r="G16" s="26" t="s">
        <v>670</v>
      </c>
      <c r="H16" s="26" t="s">
        <v>1650</v>
      </c>
      <c r="I16" s="49">
        <v>10</v>
      </c>
      <c r="J16" s="49">
        <v>10</v>
      </c>
      <c r="K16" s="50" t="s">
        <v>600</v>
      </c>
    </row>
    <row r="17" s="3" customFormat="1" ht="38" customHeight="1" spans="1:11">
      <c r="A17" s="24" t="s">
        <v>616</v>
      </c>
      <c r="B17" s="27"/>
      <c r="C17" s="26" t="s">
        <v>617</v>
      </c>
      <c r="D17" s="57" t="s">
        <v>1474</v>
      </c>
      <c r="E17" s="26" t="s">
        <v>668</v>
      </c>
      <c r="F17" s="26" t="s">
        <v>20</v>
      </c>
      <c r="G17" s="26" t="s">
        <v>670</v>
      </c>
      <c r="H17" s="26" t="s">
        <v>20</v>
      </c>
      <c r="I17" s="49">
        <v>10</v>
      </c>
      <c r="J17" s="49">
        <v>10</v>
      </c>
      <c r="K17" s="50" t="s">
        <v>600</v>
      </c>
    </row>
    <row r="18" s="3" customFormat="1" ht="38" customHeight="1" spans="1:11">
      <c r="A18" s="24" t="s">
        <v>616</v>
      </c>
      <c r="B18" s="27"/>
      <c r="C18" s="26" t="s">
        <v>617</v>
      </c>
      <c r="D18" s="57" t="s">
        <v>1476</v>
      </c>
      <c r="E18" s="26" t="s">
        <v>668</v>
      </c>
      <c r="F18" s="26" t="s">
        <v>1651</v>
      </c>
      <c r="G18" s="26" t="s">
        <v>670</v>
      </c>
      <c r="H18" s="26" t="s">
        <v>1651</v>
      </c>
      <c r="I18" s="49">
        <v>10</v>
      </c>
      <c r="J18" s="49">
        <v>10</v>
      </c>
      <c r="K18" s="50" t="s">
        <v>600</v>
      </c>
    </row>
    <row r="19" s="3" customFormat="1" ht="38" customHeight="1" spans="1:11">
      <c r="A19" s="24" t="s">
        <v>616</v>
      </c>
      <c r="B19" s="27"/>
      <c r="C19" s="26" t="s">
        <v>623</v>
      </c>
      <c r="D19" s="57" t="s">
        <v>1479</v>
      </c>
      <c r="E19" s="26" t="s">
        <v>668</v>
      </c>
      <c r="F19" s="26" t="s">
        <v>620</v>
      </c>
      <c r="G19" s="26" t="s">
        <v>626</v>
      </c>
      <c r="H19" s="26" t="s">
        <v>620</v>
      </c>
      <c r="I19" s="49">
        <v>10</v>
      </c>
      <c r="J19" s="49">
        <v>10</v>
      </c>
      <c r="K19" s="50" t="s">
        <v>600</v>
      </c>
    </row>
    <row r="20" s="3" customFormat="1" ht="38" customHeight="1" spans="1:11">
      <c r="A20" s="24" t="s">
        <v>616</v>
      </c>
      <c r="B20" s="27"/>
      <c r="C20" s="26" t="s">
        <v>629</v>
      </c>
      <c r="D20" s="57" t="s">
        <v>1480</v>
      </c>
      <c r="E20" s="26" t="s">
        <v>668</v>
      </c>
      <c r="F20" s="26" t="s">
        <v>620</v>
      </c>
      <c r="G20" s="26" t="s">
        <v>626</v>
      </c>
      <c r="H20" s="26" t="s">
        <v>620</v>
      </c>
      <c r="I20" s="49">
        <v>10</v>
      </c>
      <c r="J20" s="49">
        <v>10</v>
      </c>
      <c r="K20" s="50" t="s">
        <v>600</v>
      </c>
    </row>
    <row r="21" s="3" customFormat="1" ht="38" customHeight="1" spans="1:11">
      <c r="A21" s="24" t="s">
        <v>632</v>
      </c>
      <c r="B21" s="27"/>
      <c r="C21" s="26" t="s">
        <v>680</v>
      </c>
      <c r="D21" s="57" t="s">
        <v>1404</v>
      </c>
      <c r="E21" s="26" t="s">
        <v>619</v>
      </c>
      <c r="F21" s="26" t="s">
        <v>1030</v>
      </c>
      <c r="G21" s="26" t="s">
        <v>626</v>
      </c>
      <c r="H21" s="26" t="s">
        <v>1030</v>
      </c>
      <c r="I21" s="49">
        <v>15</v>
      </c>
      <c r="J21" s="49">
        <v>15</v>
      </c>
      <c r="K21" s="50" t="s">
        <v>600</v>
      </c>
    </row>
    <row r="22" s="3" customFormat="1" ht="38" customHeight="1" spans="1:11">
      <c r="A22" s="24" t="s">
        <v>632</v>
      </c>
      <c r="B22" s="27"/>
      <c r="C22" s="26" t="s">
        <v>680</v>
      </c>
      <c r="D22" s="57" t="s">
        <v>1652</v>
      </c>
      <c r="E22" s="26" t="s">
        <v>668</v>
      </c>
      <c r="F22" s="26" t="s">
        <v>620</v>
      </c>
      <c r="G22" s="26" t="s">
        <v>626</v>
      </c>
      <c r="H22" s="26" t="s">
        <v>620</v>
      </c>
      <c r="I22" s="49">
        <v>15</v>
      </c>
      <c r="J22" s="49">
        <v>15</v>
      </c>
      <c r="K22" s="50" t="s">
        <v>600</v>
      </c>
    </row>
    <row r="23" s="3" customFormat="1" ht="38" customHeight="1" spans="1:11">
      <c r="A23" s="24" t="s">
        <v>637</v>
      </c>
      <c r="B23" s="27"/>
      <c r="C23" s="26" t="s">
        <v>683</v>
      </c>
      <c r="D23" s="57" t="s">
        <v>1092</v>
      </c>
      <c r="E23" s="26" t="s">
        <v>619</v>
      </c>
      <c r="F23" s="26" t="s">
        <v>635</v>
      </c>
      <c r="G23" s="26" t="s">
        <v>626</v>
      </c>
      <c r="H23" s="26" t="s">
        <v>635</v>
      </c>
      <c r="I23" s="49">
        <v>10</v>
      </c>
      <c r="J23" s="49">
        <v>10</v>
      </c>
      <c r="K23" s="50" t="s">
        <v>600</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94" customHeight="1" spans="1:11">
      <c r="A27" s="34" t="s">
        <v>1441</v>
      </c>
      <c r="B27" s="35"/>
      <c r="C27" s="35"/>
      <c r="D27" s="34"/>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row r="30" s="3" customFormat="1" ht="14.25" spans="4:4">
      <c r="D30" s="60"/>
    </row>
    <row r="31" s="3" customFormat="1" ht="14.25" spans="4:4">
      <c r="D31" s="60"/>
    </row>
    <row r="32" s="3" customFormat="1" ht="14.25" spans="4:4">
      <c r="D32" s="60"/>
    </row>
    <row r="33" s="3" customFormat="1" ht="14.25" spans="4:4">
      <c r="D33" s="60"/>
    </row>
    <row r="34" s="3" customFormat="1" ht="14.25" spans="4:4">
      <c r="D34" s="60"/>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62" orientation="portrait"/>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0.875" customWidth="1"/>
    <col min="4" max="4" width="17.75" style="51" customWidth="1"/>
    <col min="8" max="8" width="16.125" customWidth="1"/>
    <col min="11" max="11" width="25.5" customWidth="1"/>
  </cols>
  <sheetData>
    <row r="1" s="1" customFormat="1" ht="15" customHeight="1" spans="1:11">
      <c r="A1" s="5" t="s">
        <v>586</v>
      </c>
      <c r="B1" s="5"/>
      <c r="C1" s="5"/>
      <c r="D1" s="52"/>
      <c r="E1" s="6"/>
      <c r="F1" s="6"/>
      <c r="G1" s="6"/>
      <c r="H1" s="6"/>
      <c r="I1" s="6"/>
      <c r="J1" s="6"/>
      <c r="K1" s="38" t="s">
        <v>1653</v>
      </c>
    </row>
    <row r="2" s="1" customFormat="1" ht="34" customHeight="1" spans="1:11">
      <c r="A2" s="7" t="s">
        <v>645</v>
      </c>
      <c r="B2" s="7"/>
      <c r="C2" s="7"/>
      <c r="D2" s="53"/>
      <c r="E2" s="7"/>
      <c r="F2" s="7"/>
      <c r="G2" s="7"/>
      <c r="H2" s="7"/>
      <c r="I2" s="7"/>
      <c r="J2" s="7"/>
      <c r="K2" s="7"/>
    </row>
    <row r="3" s="2" customFormat="1" ht="31" customHeight="1" spans="1:11">
      <c r="A3" s="8" t="s">
        <v>646</v>
      </c>
      <c r="B3" s="8"/>
      <c r="C3" s="9" t="s">
        <v>1006</v>
      </c>
      <c r="D3" s="54"/>
      <c r="E3" s="9"/>
      <c r="F3" s="9"/>
      <c r="G3" s="9"/>
      <c r="H3" s="9"/>
      <c r="I3" s="9"/>
      <c r="J3" s="9"/>
      <c r="K3" s="9"/>
    </row>
    <row r="4" s="2" customFormat="1" ht="30" customHeight="1" spans="1:11">
      <c r="A4" s="8" t="s">
        <v>648</v>
      </c>
      <c r="B4" s="8"/>
      <c r="C4" s="9" t="s">
        <v>590</v>
      </c>
      <c r="D4" s="54"/>
      <c r="E4" s="9"/>
      <c r="F4" s="9"/>
      <c r="G4" s="9"/>
      <c r="H4" s="10" t="s">
        <v>649</v>
      </c>
      <c r="I4" s="9" t="s">
        <v>1654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8.11</v>
      </c>
      <c r="E6" s="16"/>
      <c r="F6" s="15">
        <v>7.2</v>
      </c>
      <c r="G6" s="16"/>
      <c r="H6" s="17">
        <v>7.2</v>
      </c>
      <c r="I6" s="39">
        <v>10</v>
      </c>
      <c r="J6" s="39">
        <v>100</v>
      </c>
      <c r="K6" s="40">
        <v>10</v>
      </c>
    </row>
    <row r="7" s="2" customFormat="1" ht="30" customHeight="1" spans="1:11">
      <c r="A7" s="11"/>
      <c r="B7" s="11"/>
      <c r="C7" s="14" t="s">
        <v>656</v>
      </c>
      <c r="D7" s="62">
        <v>8.11</v>
      </c>
      <c r="E7" s="16"/>
      <c r="F7" s="15">
        <v>7.2</v>
      </c>
      <c r="G7" s="16"/>
      <c r="H7" s="17">
        <v>7.2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1655</v>
      </c>
      <c r="C11" s="19"/>
      <c r="D11" s="19"/>
      <c r="E11" s="19"/>
      <c r="F11" s="19"/>
      <c r="G11" s="19"/>
      <c r="H11" s="19" t="s">
        <v>1656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873</v>
      </c>
      <c r="E16" s="26" t="s">
        <v>668</v>
      </c>
      <c r="F16" s="26" t="s">
        <v>40</v>
      </c>
      <c r="G16" s="26" t="s">
        <v>670</v>
      </c>
      <c r="H16" s="26" t="s">
        <v>40</v>
      </c>
      <c r="I16" s="49">
        <v>15</v>
      </c>
      <c r="J16" s="49">
        <v>15</v>
      </c>
      <c r="K16" s="50" t="s">
        <v>600</v>
      </c>
    </row>
    <row r="17" s="3" customFormat="1" ht="38" customHeight="1" spans="1:11">
      <c r="A17" s="24" t="s">
        <v>616</v>
      </c>
      <c r="B17" s="27"/>
      <c r="C17" s="26" t="s">
        <v>623</v>
      </c>
      <c r="D17" s="57" t="s">
        <v>915</v>
      </c>
      <c r="E17" s="26" t="s">
        <v>668</v>
      </c>
      <c r="F17" s="26" t="s">
        <v>620</v>
      </c>
      <c r="G17" s="26" t="s">
        <v>626</v>
      </c>
      <c r="H17" s="26" t="s">
        <v>620</v>
      </c>
      <c r="I17" s="49">
        <v>15</v>
      </c>
      <c r="J17" s="49">
        <v>15</v>
      </c>
      <c r="K17" s="50" t="s">
        <v>1657</v>
      </c>
    </row>
    <row r="18" s="3" customFormat="1" ht="38" customHeight="1" spans="1:11">
      <c r="A18" s="24" t="s">
        <v>616</v>
      </c>
      <c r="B18" s="27"/>
      <c r="C18" s="26" t="s">
        <v>623</v>
      </c>
      <c r="D18" s="57" t="s">
        <v>1549</v>
      </c>
      <c r="E18" s="26" t="s">
        <v>619</v>
      </c>
      <c r="F18" s="26" t="s">
        <v>620</v>
      </c>
      <c r="G18" s="26" t="s">
        <v>626</v>
      </c>
      <c r="H18" s="26" t="s">
        <v>620</v>
      </c>
      <c r="I18" s="49">
        <v>15</v>
      </c>
      <c r="J18" s="49">
        <v>15</v>
      </c>
      <c r="K18" s="50" t="s">
        <v>600</v>
      </c>
    </row>
    <row r="19" s="3" customFormat="1" ht="38" customHeight="1" spans="1:11">
      <c r="A19" s="24" t="s">
        <v>632</v>
      </c>
      <c r="B19" s="27"/>
      <c r="C19" s="26" t="s">
        <v>680</v>
      </c>
      <c r="D19" s="57" t="s">
        <v>681</v>
      </c>
      <c r="E19" s="26" t="s">
        <v>619</v>
      </c>
      <c r="F19" s="26" t="s">
        <v>635</v>
      </c>
      <c r="G19" s="26" t="s">
        <v>626</v>
      </c>
      <c r="H19" s="26" t="s">
        <v>635</v>
      </c>
      <c r="I19" s="49">
        <v>15</v>
      </c>
      <c r="J19" s="49">
        <v>15</v>
      </c>
      <c r="K19" s="50" t="s">
        <v>600</v>
      </c>
    </row>
    <row r="20" s="3" customFormat="1" ht="38" customHeight="1" spans="1:11">
      <c r="A20" s="24" t="s">
        <v>632</v>
      </c>
      <c r="B20" s="27"/>
      <c r="C20" s="26" t="s">
        <v>680</v>
      </c>
      <c r="D20" s="57" t="s">
        <v>1011</v>
      </c>
      <c r="E20" s="26" t="s">
        <v>668</v>
      </c>
      <c r="F20" s="26" t="s">
        <v>635</v>
      </c>
      <c r="G20" s="26" t="s">
        <v>626</v>
      </c>
      <c r="H20" s="26" t="s">
        <v>635</v>
      </c>
      <c r="I20" s="49">
        <v>15</v>
      </c>
      <c r="J20" s="49">
        <v>15</v>
      </c>
      <c r="K20" s="50" t="s">
        <v>600</v>
      </c>
    </row>
    <row r="21" s="3" customFormat="1" ht="38" customHeight="1" spans="1:11">
      <c r="A21" s="24" t="s">
        <v>637</v>
      </c>
      <c r="B21" s="27"/>
      <c r="C21" s="26" t="s">
        <v>683</v>
      </c>
      <c r="D21" s="57" t="s">
        <v>1658</v>
      </c>
      <c r="E21" s="26" t="s">
        <v>619</v>
      </c>
      <c r="F21" s="26" t="s">
        <v>635</v>
      </c>
      <c r="G21" s="26" t="s">
        <v>626</v>
      </c>
      <c r="H21" s="26" t="s">
        <v>635</v>
      </c>
      <c r="I21" s="49">
        <v>15</v>
      </c>
      <c r="J21" s="49">
        <v>15</v>
      </c>
      <c r="K21" s="50" t="s">
        <v>600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1441</v>
      </c>
      <c r="B25" s="35"/>
      <c r="C25" s="35"/>
      <c r="D25" s="34"/>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row r="29" s="3" customFormat="1" ht="14.25" spans="4:4">
      <c r="D29" s="60"/>
    </row>
    <row r="30" s="3" customFormat="1" ht="14.25" spans="4:4">
      <c r="D30" s="60"/>
    </row>
    <row r="31" s="3" customFormat="1" ht="14.25" spans="4:4">
      <c r="D31"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1" orientation="portrait"/>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 sqref="A1:C1"/>
    </sheetView>
  </sheetViews>
  <sheetFormatPr defaultColWidth="9" defaultRowHeight="13.5"/>
  <cols>
    <col min="3" max="3" width="31.25" customWidth="1"/>
    <col min="4" max="4" width="25.5" style="51" customWidth="1"/>
    <col min="8" max="8" width="19.375" customWidth="1"/>
    <col min="11" max="11" width="13.75" customWidth="1"/>
  </cols>
  <sheetData>
    <row r="1" s="1" customFormat="1" ht="15" customHeight="1" spans="1:11">
      <c r="A1" s="5" t="s">
        <v>586</v>
      </c>
      <c r="B1" s="5"/>
      <c r="C1" s="5"/>
      <c r="D1" s="52"/>
      <c r="E1" s="6"/>
      <c r="F1" s="6"/>
      <c r="G1" s="6"/>
      <c r="H1" s="6"/>
      <c r="I1" s="6"/>
      <c r="J1" s="6"/>
      <c r="K1" s="38" t="s">
        <v>1659</v>
      </c>
    </row>
    <row r="2" s="1" customFormat="1" ht="34" customHeight="1" spans="1:11">
      <c r="A2" s="7" t="s">
        <v>645</v>
      </c>
      <c r="B2" s="7"/>
      <c r="C2" s="7"/>
      <c r="D2" s="53"/>
      <c r="E2" s="7"/>
      <c r="F2" s="7"/>
      <c r="G2" s="7"/>
      <c r="H2" s="7"/>
      <c r="I2" s="7"/>
      <c r="J2" s="7"/>
      <c r="K2" s="7"/>
    </row>
    <row r="3" s="2" customFormat="1" ht="31" customHeight="1" spans="1:11">
      <c r="A3" s="8" t="s">
        <v>646</v>
      </c>
      <c r="B3" s="8"/>
      <c r="C3" s="9" t="s">
        <v>1660</v>
      </c>
      <c r="D3" s="54"/>
      <c r="E3" s="9"/>
      <c r="F3" s="9"/>
      <c r="G3" s="9"/>
      <c r="H3" s="9"/>
      <c r="I3" s="9"/>
      <c r="J3" s="9"/>
      <c r="K3" s="9"/>
    </row>
    <row r="4" s="2" customFormat="1" ht="30" customHeight="1" spans="1:11">
      <c r="A4" s="8" t="s">
        <v>648</v>
      </c>
      <c r="B4" s="8"/>
      <c r="C4" s="9" t="s">
        <v>590</v>
      </c>
      <c r="D4" s="54"/>
      <c r="E4" s="9"/>
      <c r="F4" s="9"/>
      <c r="G4" s="9"/>
      <c r="H4" s="10" t="s">
        <v>649</v>
      </c>
      <c r="I4" s="9" t="s">
        <v>1654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4.69</v>
      </c>
      <c r="G6" s="16"/>
      <c r="H6" s="17">
        <v>4.69</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4.69</v>
      </c>
      <c r="G8" s="16"/>
      <c r="H8" s="17">
        <v>4.69</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1661</v>
      </c>
      <c r="C11" s="19"/>
      <c r="D11" s="19"/>
      <c r="E11" s="19"/>
      <c r="F11" s="19"/>
      <c r="G11" s="19"/>
      <c r="H11" s="19" t="s">
        <v>1662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1663</v>
      </c>
      <c r="G16" s="26" t="s">
        <v>670</v>
      </c>
      <c r="H16" s="26" t="s">
        <v>1663</v>
      </c>
      <c r="I16" s="49">
        <v>10</v>
      </c>
      <c r="J16" s="49">
        <v>10</v>
      </c>
      <c r="K16" s="50" t="s">
        <v>600</v>
      </c>
    </row>
    <row r="17" s="3" customFormat="1" ht="38" customHeight="1" spans="1:11">
      <c r="A17" s="24" t="s">
        <v>616</v>
      </c>
      <c r="B17" s="27"/>
      <c r="C17" s="26" t="s">
        <v>617</v>
      </c>
      <c r="D17" s="57" t="s">
        <v>1377</v>
      </c>
      <c r="E17" s="26" t="s">
        <v>668</v>
      </c>
      <c r="F17" s="26" t="s">
        <v>1664</v>
      </c>
      <c r="G17" s="26" t="s">
        <v>670</v>
      </c>
      <c r="H17" s="26" t="s">
        <v>1664</v>
      </c>
      <c r="I17" s="49">
        <v>10</v>
      </c>
      <c r="J17" s="49">
        <v>10</v>
      </c>
      <c r="K17" s="50" t="s">
        <v>600</v>
      </c>
    </row>
    <row r="18" s="3" customFormat="1" ht="38" customHeight="1" spans="1:11">
      <c r="A18" s="24" t="s">
        <v>616</v>
      </c>
      <c r="B18" s="27"/>
      <c r="C18" s="26" t="s">
        <v>617</v>
      </c>
      <c r="D18" s="57" t="s">
        <v>1665</v>
      </c>
      <c r="E18" s="26" t="s">
        <v>668</v>
      </c>
      <c r="F18" s="26" t="s">
        <v>43</v>
      </c>
      <c r="G18" s="26" t="s">
        <v>670</v>
      </c>
      <c r="H18" s="26" t="s">
        <v>43</v>
      </c>
      <c r="I18" s="49">
        <v>10</v>
      </c>
      <c r="J18" s="49">
        <v>10</v>
      </c>
      <c r="K18" s="50" t="s">
        <v>600</v>
      </c>
    </row>
    <row r="19" s="3" customFormat="1" ht="38" customHeight="1" spans="1:11">
      <c r="A19" s="24" t="s">
        <v>616</v>
      </c>
      <c r="B19" s="27"/>
      <c r="C19" s="26" t="s">
        <v>623</v>
      </c>
      <c r="D19" s="57" t="s">
        <v>1598</v>
      </c>
      <c r="E19" s="26" t="s">
        <v>668</v>
      </c>
      <c r="F19" s="26" t="s">
        <v>620</v>
      </c>
      <c r="G19" s="26" t="s">
        <v>626</v>
      </c>
      <c r="H19" s="26" t="s">
        <v>620</v>
      </c>
      <c r="I19" s="49">
        <v>10</v>
      </c>
      <c r="J19" s="49">
        <v>10</v>
      </c>
      <c r="K19" s="50" t="s">
        <v>600</v>
      </c>
    </row>
    <row r="20" s="3" customFormat="1" ht="38" customHeight="1" spans="1:11">
      <c r="A20" s="24" t="s">
        <v>616</v>
      </c>
      <c r="B20" s="27"/>
      <c r="C20" s="26" t="s">
        <v>623</v>
      </c>
      <c r="D20" s="57" t="s">
        <v>1347</v>
      </c>
      <c r="E20" s="26" t="s">
        <v>619</v>
      </c>
      <c r="F20" s="26" t="s">
        <v>46</v>
      </c>
      <c r="G20" s="26" t="s">
        <v>626</v>
      </c>
      <c r="H20" s="26" t="s">
        <v>28</v>
      </c>
      <c r="I20" s="49">
        <v>5</v>
      </c>
      <c r="J20" s="49">
        <v>5</v>
      </c>
      <c r="K20" s="50" t="s">
        <v>600</v>
      </c>
    </row>
    <row r="21" s="3" customFormat="1" ht="111" customHeight="1" spans="1:11">
      <c r="A21" s="24" t="s">
        <v>616</v>
      </c>
      <c r="B21" s="27"/>
      <c r="C21" s="26" t="s">
        <v>629</v>
      </c>
      <c r="D21" s="57" t="s">
        <v>1214</v>
      </c>
      <c r="E21" s="26" t="s">
        <v>668</v>
      </c>
      <c r="F21" s="26" t="s">
        <v>620</v>
      </c>
      <c r="G21" s="26" t="s">
        <v>626</v>
      </c>
      <c r="H21" s="26" t="s">
        <v>620</v>
      </c>
      <c r="I21" s="49">
        <v>20</v>
      </c>
      <c r="J21" s="49">
        <v>7</v>
      </c>
      <c r="K21" s="50" t="s">
        <v>1666</v>
      </c>
    </row>
    <row r="22" s="3" customFormat="1" ht="38" customHeight="1" spans="1:11">
      <c r="A22" s="24" t="s">
        <v>616</v>
      </c>
      <c r="B22" s="27"/>
      <c r="C22" s="26" t="s">
        <v>674</v>
      </c>
      <c r="D22" s="57" t="s">
        <v>1667</v>
      </c>
      <c r="E22" s="26" t="s">
        <v>668</v>
      </c>
      <c r="F22" s="26" t="s">
        <v>1402</v>
      </c>
      <c r="G22" s="26" t="s">
        <v>677</v>
      </c>
      <c r="H22" s="26" t="s">
        <v>1402</v>
      </c>
      <c r="I22" s="49">
        <v>3</v>
      </c>
      <c r="J22" s="49">
        <v>3</v>
      </c>
      <c r="K22" s="50" t="s">
        <v>600</v>
      </c>
    </row>
    <row r="23" s="3" customFormat="1" ht="38" customHeight="1" spans="1:11">
      <c r="A23" s="24" t="s">
        <v>616</v>
      </c>
      <c r="B23" s="27"/>
      <c r="C23" s="26" t="s">
        <v>674</v>
      </c>
      <c r="D23" s="57" t="s">
        <v>1403</v>
      </c>
      <c r="E23" s="26" t="s">
        <v>668</v>
      </c>
      <c r="F23" s="26" t="s">
        <v>975</v>
      </c>
      <c r="G23" s="26" t="s">
        <v>677</v>
      </c>
      <c r="H23" s="26" t="s">
        <v>975</v>
      </c>
      <c r="I23" s="49">
        <v>3</v>
      </c>
      <c r="J23" s="49">
        <v>3</v>
      </c>
      <c r="K23" s="50" t="s">
        <v>600</v>
      </c>
    </row>
    <row r="24" s="3" customFormat="1" ht="38" customHeight="1" spans="1:11">
      <c r="A24" s="24" t="s">
        <v>616</v>
      </c>
      <c r="B24" s="27"/>
      <c r="C24" s="26" t="s">
        <v>674</v>
      </c>
      <c r="D24" s="57" t="s">
        <v>1668</v>
      </c>
      <c r="E24" s="26" t="s">
        <v>668</v>
      </c>
      <c r="F24" s="26" t="s">
        <v>1427</v>
      </c>
      <c r="G24" s="26" t="s">
        <v>677</v>
      </c>
      <c r="H24" s="26" t="s">
        <v>1427</v>
      </c>
      <c r="I24" s="49">
        <v>3</v>
      </c>
      <c r="J24" s="49">
        <v>3</v>
      </c>
      <c r="K24" s="50" t="s">
        <v>600</v>
      </c>
    </row>
    <row r="25" s="3" customFormat="1" ht="38" customHeight="1" spans="1:11">
      <c r="A25" s="24" t="s">
        <v>632</v>
      </c>
      <c r="B25" s="27"/>
      <c r="C25" s="26" t="s">
        <v>680</v>
      </c>
      <c r="D25" s="57" t="s">
        <v>1669</v>
      </c>
      <c r="E25" s="26" t="s">
        <v>619</v>
      </c>
      <c r="F25" s="26" t="s">
        <v>672</v>
      </c>
      <c r="G25" s="26" t="s">
        <v>626</v>
      </c>
      <c r="H25" s="26" t="s">
        <v>672</v>
      </c>
      <c r="I25" s="49">
        <v>5</v>
      </c>
      <c r="J25" s="49">
        <v>5</v>
      </c>
      <c r="K25" s="50" t="s">
        <v>600</v>
      </c>
    </row>
    <row r="26" s="3" customFormat="1" ht="38" customHeight="1" spans="1:11">
      <c r="A26" s="24" t="s">
        <v>632</v>
      </c>
      <c r="B26" s="27"/>
      <c r="C26" s="26" t="s">
        <v>680</v>
      </c>
      <c r="D26" s="57" t="s">
        <v>1404</v>
      </c>
      <c r="E26" s="26" t="s">
        <v>619</v>
      </c>
      <c r="F26" s="26" t="s">
        <v>1030</v>
      </c>
      <c r="G26" s="26" t="s">
        <v>626</v>
      </c>
      <c r="H26" s="26" t="s">
        <v>1030</v>
      </c>
      <c r="I26" s="49">
        <v>5</v>
      </c>
      <c r="J26" s="49">
        <v>5</v>
      </c>
      <c r="K26" s="50" t="s">
        <v>600</v>
      </c>
    </row>
    <row r="27" s="3" customFormat="1" ht="38" customHeight="1" spans="1:11">
      <c r="A27" s="24" t="s">
        <v>632</v>
      </c>
      <c r="B27" s="27"/>
      <c r="C27" s="26" t="s">
        <v>786</v>
      </c>
      <c r="D27" s="57" t="s">
        <v>1348</v>
      </c>
      <c r="E27" s="26" t="s">
        <v>668</v>
      </c>
      <c r="F27" s="26" t="s">
        <v>43</v>
      </c>
      <c r="G27" s="26" t="s">
        <v>1349</v>
      </c>
      <c r="H27" s="26" t="s">
        <v>43</v>
      </c>
      <c r="I27" s="49">
        <v>3</v>
      </c>
      <c r="J27" s="49">
        <v>3</v>
      </c>
      <c r="K27" s="50" t="s">
        <v>600</v>
      </c>
    </row>
    <row r="28" s="3" customFormat="1" ht="38" customHeight="1" spans="1:11">
      <c r="A28" s="24" t="s">
        <v>637</v>
      </c>
      <c r="B28" s="27"/>
      <c r="C28" s="26" t="s">
        <v>683</v>
      </c>
      <c r="D28" s="57" t="s">
        <v>1670</v>
      </c>
      <c r="E28" s="26" t="s">
        <v>619</v>
      </c>
      <c r="F28" s="26" t="s">
        <v>635</v>
      </c>
      <c r="G28" s="26" t="s">
        <v>626</v>
      </c>
      <c r="H28" s="26" t="s">
        <v>635</v>
      </c>
      <c r="I28" s="49">
        <v>3</v>
      </c>
      <c r="J28" s="49">
        <v>3</v>
      </c>
      <c r="K28" s="50" t="s">
        <v>600</v>
      </c>
    </row>
    <row r="29" s="4" customFormat="1" ht="67" customHeight="1" spans="1:11">
      <c r="A29" s="18" t="s">
        <v>686</v>
      </c>
      <c r="B29" s="18"/>
      <c r="C29" s="18"/>
      <c r="D29" s="19" t="s">
        <v>600</v>
      </c>
      <c r="E29" s="19"/>
      <c r="F29" s="19"/>
      <c r="G29" s="19"/>
      <c r="H29" s="19"/>
      <c r="I29" s="19"/>
      <c r="J29" s="19"/>
      <c r="K29" s="19"/>
    </row>
    <row r="30" s="4" customFormat="1" ht="30" customHeight="1" spans="1:11">
      <c r="A30" s="28" t="s">
        <v>687</v>
      </c>
      <c r="B30" s="29"/>
      <c r="C30" s="29"/>
      <c r="D30" s="64"/>
      <c r="E30" s="29"/>
      <c r="F30" s="29"/>
      <c r="G30" s="29"/>
      <c r="H30" s="30"/>
      <c r="I30" s="18" t="s">
        <v>688</v>
      </c>
      <c r="J30" s="18" t="s">
        <v>689</v>
      </c>
      <c r="K30" s="18" t="s">
        <v>690</v>
      </c>
    </row>
    <row r="31" s="2" customFormat="1" ht="35" customHeight="1" spans="1:11">
      <c r="A31" s="31"/>
      <c r="B31" s="32"/>
      <c r="C31" s="32"/>
      <c r="D31" s="65"/>
      <c r="E31" s="32"/>
      <c r="F31" s="32"/>
      <c r="G31" s="32"/>
      <c r="H31" s="33"/>
      <c r="I31" s="39">
        <v>100</v>
      </c>
      <c r="J31" s="39">
        <v>87</v>
      </c>
      <c r="K31" s="18" t="s">
        <v>1235</v>
      </c>
    </row>
    <row r="32" s="2" customFormat="1" ht="94" customHeight="1" spans="1:11">
      <c r="A32" s="34" t="s">
        <v>1441</v>
      </c>
      <c r="B32" s="35"/>
      <c r="C32" s="35"/>
      <c r="D32" s="34"/>
      <c r="E32" s="35"/>
      <c r="F32" s="35"/>
      <c r="G32" s="35"/>
      <c r="H32" s="35"/>
      <c r="I32" s="35"/>
      <c r="J32" s="35"/>
      <c r="K32" s="35"/>
    </row>
    <row r="33" s="3" customFormat="1" ht="14.25" spans="1:11">
      <c r="A33" s="36" t="s">
        <v>693</v>
      </c>
      <c r="B33" s="36"/>
      <c r="C33" s="36"/>
      <c r="D33" s="37"/>
      <c r="E33" s="36"/>
      <c r="F33" s="36"/>
      <c r="G33" s="36"/>
      <c r="H33" s="36"/>
      <c r="I33" s="36"/>
      <c r="J33" s="36"/>
      <c r="K33" s="36"/>
    </row>
    <row r="34" s="3" customFormat="1" ht="14.25" spans="1:11">
      <c r="A34" s="36" t="s">
        <v>694</v>
      </c>
      <c r="B34" s="36"/>
      <c r="C34" s="36"/>
      <c r="D34" s="37"/>
      <c r="E34" s="36"/>
      <c r="F34" s="36"/>
      <c r="G34" s="36"/>
      <c r="H34" s="36"/>
      <c r="I34" s="36"/>
      <c r="J34" s="36"/>
      <c r="K34" s="36"/>
    </row>
    <row r="35" s="3" customFormat="1" ht="14.25" spans="4:4">
      <c r="D35" s="60"/>
    </row>
    <row r="36" s="3" customFormat="1" ht="14.25" spans="4:4">
      <c r="D36" s="60"/>
    </row>
  </sheetData>
  <mergeCells count="5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pageSetup paperSize="9" scale="49" orientation="portrait"/>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 sqref="A1:C1"/>
    </sheetView>
  </sheetViews>
  <sheetFormatPr defaultColWidth="9" defaultRowHeight="13.5"/>
  <cols>
    <col min="3" max="3" width="26.875" customWidth="1"/>
    <col min="4" max="4" width="28" style="51" customWidth="1"/>
    <col min="11" max="11" width="20.75" customWidth="1"/>
  </cols>
  <sheetData>
    <row r="1" s="1" customFormat="1" ht="15" customHeight="1" spans="1:11">
      <c r="A1" s="5" t="s">
        <v>586</v>
      </c>
      <c r="B1" s="5"/>
      <c r="C1" s="5"/>
      <c r="D1" s="52"/>
      <c r="E1" s="6"/>
      <c r="F1" s="6"/>
      <c r="G1" s="6"/>
      <c r="H1" s="6"/>
      <c r="I1" s="6"/>
      <c r="J1" s="6"/>
      <c r="K1" s="38" t="s">
        <v>1671</v>
      </c>
    </row>
    <row r="2" s="1" customFormat="1" ht="34" customHeight="1" spans="1:11">
      <c r="A2" s="7" t="s">
        <v>645</v>
      </c>
      <c r="B2" s="7"/>
      <c r="C2" s="7"/>
      <c r="D2" s="53"/>
      <c r="E2" s="7"/>
      <c r="F2" s="7"/>
      <c r="G2" s="7"/>
      <c r="H2" s="7"/>
      <c r="I2" s="7"/>
      <c r="J2" s="7"/>
      <c r="K2" s="7"/>
    </row>
    <row r="3" s="2" customFormat="1" ht="31" customHeight="1" spans="1:11">
      <c r="A3" s="8" t="s">
        <v>646</v>
      </c>
      <c r="B3" s="8"/>
      <c r="C3" s="9" t="s">
        <v>1573</v>
      </c>
      <c r="D3" s="54"/>
      <c r="E3" s="9"/>
      <c r="F3" s="9"/>
      <c r="G3" s="9"/>
      <c r="H3" s="9"/>
      <c r="I3" s="9"/>
      <c r="J3" s="9"/>
      <c r="K3" s="9"/>
    </row>
    <row r="4" s="2" customFormat="1" ht="30" customHeight="1" spans="1:11">
      <c r="A4" s="8" t="s">
        <v>648</v>
      </c>
      <c r="B4" s="8"/>
      <c r="C4" s="9" t="s">
        <v>590</v>
      </c>
      <c r="D4" s="54"/>
      <c r="E4" s="9"/>
      <c r="F4" s="9"/>
      <c r="G4" s="9"/>
      <c r="H4" s="10" t="s">
        <v>649</v>
      </c>
      <c r="I4" s="9" t="s">
        <v>1654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21.73</v>
      </c>
      <c r="G6" s="16"/>
      <c r="H6" s="17">
        <v>4.27</v>
      </c>
      <c r="I6" s="39">
        <v>10</v>
      </c>
      <c r="J6" s="39">
        <v>19.65</v>
      </c>
      <c r="K6" s="40">
        <v>1.97</v>
      </c>
    </row>
    <row r="7" s="2" customFormat="1" ht="30" customHeight="1" spans="1:11">
      <c r="A7" s="11"/>
      <c r="B7" s="11"/>
      <c r="C7" s="14" t="s">
        <v>656</v>
      </c>
      <c r="D7" s="62">
        <v>0</v>
      </c>
      <c r="E7" s="16"/>
      <c r="F7" s="15">
        <v>21.73</v>
      </c>
      <c r="G7" s="16"/>
      <c r="H7" s="17">
        <v>4.27</v>
      </c>
      <c r="I7" s="41"/>
      <c r="J7" s="39">
        <v>19.65</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31" customHeight="1" spans="1:11">
      <c r="A11" s="18"/>
      <c r="B11" s="19" t="s">
        <v>1672</v>
      </c>
      <c r="C11" s="19"/>
      <c r="D11" s="19"/>
      <c r="E11" s="19"/>
      <c r="F11" s="19"/>
      <c r="G11" s="19"/>
      <c r="H11" s="19" t="s">
        <v>1673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1674</v>
      </c>
      <c r="G16" s="26" t="s">
        <v>670</v>
      </c>
      <c r="H16" s="26" t="s">
        <v>1674</v>
      </c>
      <c r="I16" s="49">
        <v>10</v>
      </c>
      <c r="J16" s="49">
        <v>10</v>
      </c>
      <c r="K16" s="50" t="s">
        <v>600</v>
      </c>
    </row>
    <row r="17" s="3" customFormat="1" ht="38" customHeight="1" spans="1:11">
      <c r="A17" s="24" t="s">
        <v>616</v>
      </c>
      <c r="B17" s="27"/>
      <c r="C17" s="26" t="s">
        <v>617</v>
      </c>
      <c r="D17" s="57" t="s">
        <v>1377</v>
      </c>
      <c r="E17" s="26" t="s">
        <v>668</v>
      </c>
      <c r="F17" s="26" t="s">
        <v>1675</v>
      </c>
      <c r="G17" s="26" t="s">
        <v>670</v>
      </c>
      <c r="H17" s="26" t="s">
        <v>1675</v>
      </c>
      <c r="I17" s="49">
        <v>10</v>
      </c>
      <c r="J17" s="49">
        <v>10</v>
      </c>
      <c r="K17" s="50" t="s">
        <v>600</v>
      </c>
    </row>
    <row r="18" s="3" customFormat="1" ht="38" customHeight="1" spans="1:11">
      <c r="A18" s="24" t="s">
        <v>616</v>
      </c>
      <c r="B18" s="27"/>
      <c r="C18" s="26" t="s">
        <v>617</v>
      </c>
      <c r="D18" s="57" t="s">
        <v>1665</v>
      </c>
      <c r="E18" s="26" t="s">
        <v>668</v>
      </c>
      <c r="F18" s="26" t="s">
        <v>52</v>
      </c>
      <c r="G18" s="26" t="s">
        <v>670</v>
      </c>
      <c r="H18" s="26" t="s">
        <v>52</v>
      </c>
      <c r="I18" s="49">
        <v>10</v>
      </c>
      <c r="J18" s="49">
        <v>10</v>
      </c>
      <c r="K18" s="50" t="s">
        <v>600</v>
      </c>
    </row>
    <row r="19" s="3" customFormat="1" ht="38" customHeight="1" spans="1:11">
      <c r="A19" s="24" t="s">
        <v>616</v>
      </c>
      <c r="B19" s="27"/>
      <c r="C19" s="26" t="s">
        <v>623</v>
      </c>
      <c r="D19" s="57" t="s">
        <v>1598</v>
      </c>
      <c r="E19" s="26" t="s">
        <v>668</v>
      </c>
      <c r="F19" s="26" t="s">
        <v>620</v>
      </c>
      <c r="G19" s="26" t="s">
        <v>626</v>
      </c>
      <c r="H19" s="26" t="s">
        <v>620</v>
      </c>
      <c r="I19" s="49">
        <v>5</v>
      </c>
      <c r="J19" s="49">
        <v>5</v>
      </c>
      <c r="K19" s="50" t="s">
        <v>600</v>
      </c>
    </row>
    <row r="20" s="3" customFormat="1" ht="67" customHeight="1" spans="1:11">
      <c r="A20" s="24" t="s">
        <v>616</v>
      </c>
      <c r="B20" s="27"/>
      <c r="C20" s="26" t="s">
        <v>629</v>
      </c>
      <c r="D20" s="57" t="s">
        <v>1214</v>
      </c>
      <c r="E20" s="26" t="s">
        <v>668</v>
      </c>
      <c r="F20" s="26" t="s">
        <v>620</v>
      </c>
      <c r="G20" s="26" t="s">
        <v>626</v>
      </c>
      <c r="H20" s="26" t="s">
        <v>76</v>
      </c>
      <c r="I20" s="49">
        <v>10</v>
      </c>
      <c r="J20" s="49">
        <v>2</v>
      </c>
      <c r="K20" s="50" t="s">
        <v>1676</v>
      </c>
    </row>
    <row r="21" s="3" customFormat="1" ht="67" customHeight="1" spans="1:11">
      <c r="A21" s="24" t="s">
        <v>616</v>
      </c>
      <c r="B21" s="27"/>
      <c r="C21" s="26" t="s">
        <v>674</v>
      </c>
      <c r="D21" s="57" t="s">
        <v>1667</v>
      </c>
      <c r="E21" s="26" t="s">
        <v>668</v>
      </c>
      <c r="F21" s="26" t="s">
        <v>1528</v>
      </c>
      <c r="G21" s="26" t="s">
        <v>677</v>
      </c>
      <c r="H21" s="26" t="s">
        <v>1528</v>
      </c>
      <c r="I21" s="49">
        <v>10</v>
      </c>
      <c r="J21" s="49">
        <v>8</v>
      </c>
      <c r="K21" s="50" t="s">
        <v>1677</v>
      </c>
    </row>
    <row r="22" s="3" customFormat="1" ht="67" customHeight="1" spans="1:11">
      <c r="A22" s="24" t="s">
        <v>616</v>
      </c>
      <c r="B22" s="27"/>
      <c r="C22" s="26" t="s">
        <v>674</v>
      </c>
      <c r="D22" s="57" t="s">
        <v>1403</v>
      </c>
      <c r="E22" s="26" t="s">
        <v>668</v>
      </c>
      <c r="F22" s="26" t="s">
        <v>909</v>
      </c>
      <c r="G22" s="26" t="s">
        <v>677</v>
      </c>
      <c r="H22" s="26" t="s">
        <v>909</v>
      </c>
      <c r="I22" s="49">
        <v>10</v>
      </c>
      <c r="J22" s="49">
        <v>8</v>
      </c>
      <c r="K22" s="50" t="s">
        <v>1677</v>
      </c>
    </row>
    <row r="23" s="3" customFormat="1" ht="67" customHeight="1" spans="1:11">
      <c r="A23" s="24" t="s">
        <v>616</v>
      </c>
      <c r="B23" s="27"/>
      <c r="C23" s="26" t="s">
        <v>674</v>
      </c>
      <c r="D23" s="57" t="s">
        <v>1668</v>
      </c>
      <c r="E23" s="26" t="s">
        <v>668</v>
      </c>
      <c r="F23" s="26" t="s">
        <v>1427</v>
      </c>
      <c r="G23" s="26" t="s">
        <v>677</v>
      </c>
      <c r="H23" s="26" t="s">
        <v>1427</v>
      </c>
      <c r="I23" s="49">
        <v>10</v>
      </c>
      <c r="J23" s="49">
        <v>8</v>
      </c>
      <c r="K23" s="50" t="s">
        <v>1677</v>
      </c>
    </row>
    <row r="24" s="3" customFormat="1" ht="38" customHeight="1" spans="1:11">
      <c r="A24" s="24" t="s">
        <v>632</v>
      </c>
      <c r="B24" s="27"/>
      <c r="C24" s="26" t="s">
        <v>680</v>
      </c>
      <c r="D24" s="57" t="s">
        <v>1669</v>
      </c>
      <c r="E24" s="26" t="s">
        <v>619</v>
      </c>
      <c r="F24" s="26" t="s">
        <v>672</v>
      </c>
      <c r="G24" s="26" t="s">
        <v>626</v>
      </c>
      <c r="H24" s="26" t="s">
        <v>672</v>
      </c>
      <c r="I24" s="49">
        <v>5</v>
      </c>
      <c r="J24" s="49">
        <v>5</v>
      </c>
      <c r="K24" s="50" t="s">
        <v>600</v>
      </c>
    </row>
    <row r="25" s="3" customFormat="1" ht="38" customHeight="1" spans="1:11">
      <c r="A25" s="24" t="s">
        <v>632</v>
      </c>
      <c r="B25" s="27"/>
      <c r="C25" s="26" t="s">
        <v>680</v>
      </c>
      <c r="D25" s="57" t="s">
        <v>1404</v>
      </c>
      <c r="E25" s="26" t="s">
        <v>619</v>
      </c>
      <c r="F25" s="26" t="s">
        <v>1030</v>
      </c>
      <c r="G25" s="26" t="s">
        <v>626</v>
      </c>
      <c r="H25" s="26" t="s">
        <v>1030</v>
      </c>
      <c r="I25" s="49">
        <v>5</v>
      </c>
      <c r="J25" s="49">
        <v>5</v>
      </c>
      <c r="K25" s="50" t="s">
        <v>600</v>
      </c>
    </row>
    <row r="26" s="3" customFormat="1" ht="38" customHeight="1" spans="1:11">
      <c r="A26" s="24" t="s">
        <v>637</v>
      </c>
      <c r="B26" s="27"/>
      <c r="C26" s="26" t="s">
        <v>683</v>
      </c>
      <c r="D26" s="57" t="s">
        <v>639</v>
      </c>
      <c r="E26" s="26" t="s">
        <v>619</v>
      </c>
      <c r="F26" s="26" t="s">
        <v>635</v>
      </c>
      <c r="G26" s="26" t="s">
        <v>626</v>
      </c>
      <c r="H26" s="26" t="s">
        <v>635</v>
      </c>
      <c r="I26" s="49">
        <v>5</v>
      </c>
      <c r="J26" s="49">
        <v>3</v>
      </c>
      <c r="K26" s="50" t="s">
        <v>600</v>
      </c>
    </row>
    <row r="27" s="4" customFormat="1" ht="67" customHeight="1" spans="1:11">
      <c r="A27" s="18" t="s">
        <v>686</v>
      </c>
      <c r="B27" s="18"/>
      <c r="C27" s="18"/>
      <c r="D27" s="19" t="s">
        <v>600</v>
      </c>
      <c r="E27" s="19"/>
      <c r="F27" s="19"/>
      <c r="G27" s="19"/>
      <c r="H27" s="19"/>
      <c r="I27" s="19"/>
      <c r="J27" s="19"/>
      <c r="K27" s="19"/>
    </row>
    <row r="28" s="4" customFormat="1" ht="30" customHeight="1" spans="1:11">
      <c r="A28" s="28" t="s">
        <v>687</v>
      </c>
      <c r="B28" s="29"/>
      <c r="C28" s="29"/>
      <c r="D28" s="64"/>
      <c r="E28" s="29"/>
      <c r="F28" s="29"/>
      <c r="G28" s="29"/>
      <c r="H28" s="30"/>
      <c r="I28" s="18" t="s">
        <v>688</v>
      </c>
      <c r="J28" s="18" t="s">
        <v>689</v>
      </c>
      <c r="K28" s="18" t="s">
        <v>690</v>
      </c>
    </row>
    <row r="29" s="2" customFormat="1" ht="35" customHeight="1" spans="1:11">
      <c r="A29" s="31"/>
      <c r="B29" s="32"/>
      <c r="C29" s="32"/>
      <c r="D29" s="65"/>
      <c r="E29" s="32"/>
      <c r="F29" s="32"/>
      <c r="G29" s="32"/>
      <c r="H29" s="33"/>
      <c r="I29" s="39">
        <v>100</v>
      </c>
      <c r="J29" s="39">
        <v>75.97</v>
      </c>
      <c r="K29" s="18" t="s">
        <v>962</v>
      </c>
    </row>
    <row r="30" s="2" customFormat="1" ht="94" customHeight="1" spans="1:11">
      <c r="A30" s="34" t="s">
        <v>1441</v>
      </c>
      <c r="B30" s="35"/>
      <c r="C30" s="35"/>
      <c r="D30" s="34"/>
      <c r="E30" s="35"/>
      <c r="F30" s="35"/>
      <c r="G30" s="35"/>
      <c r="H30" s="35"/>
      <c r="I30" s="35"/>
      <c r="J30" s="35"/>
      <c r="K30" s="35"/>
    </row>
    <row r="31" s="3" customFormat="1" ht="14.25" spans="1:11">
      <c r="A31" s="36" t="s">
        <v>693</v>
      </c>
      <c r="B31" s="36"/>
      <c r="C31" s="36"/>
      <c r="D31" s="37"/>
      <c r="E31" s="36"/>
      <c r="F31" s="36"/>
      <c r="G31" s="36"/>
      <c r="H31" s="36"/>
      <c r="I31" s="36"/>
      <c r="J31" s="36"/>
      <c r="K31" s="36"/>
    </row>
    <row r="32" s="3" customFormat="1" ht="14.25" spans="1:11">
      <c r="A32" s="36" t="s">
        <v>694</v>
      </c>
      <c r="B32" s="36"/>
      <c r="C32" s="36"/>
      <c r="D32" s="37"/>
      <c r="E32" s="36"/>
      <c r="F32" s="36"/>
      <c r="G32" s="36"/>
      <c r="H32" s="36"/>
      <c r="I32" s="36"/>
      <c r="J32" s="36"/>
      <c r="K32" s="36"/>
    </row>
    <row r="33" s="3" customFormat="1" ht="14.25" spans="4:4">
      <c r="D33" s="60"/>
    </row>
    <row r="34" s="3" customFormat="1" ht="14.25" spans="4:4">
      <c r="D34" s="60"/>
    </row>
    <row r="35" s="3" customFormat="1" ht="14.25" spans="4:4">
      <c r="D35" s="60"/>
    </row>
    <row r="36" s="3" customFormat="1" ht="14.25" spans="4:4">
      <c r="D36" s="60"/>
    </row>
  </sheetData>
  <mergeCells count="5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 footer="0.5"/>
  <pageSetup paperSize="9" scale="52" orientation="portrait"/>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7.375" customWidth="1"/>
    <col min="4" max="4" width="28.75" customWidth="1"/>
    <col min="8" max="8" width="19.25" customWidth="1"/>
    <col min="11" max="11" width="33.125" customWidth="1"/>
  </cols>
  <sheetData>
    <row r="1" s="1" customFormat="1" ht="15" customHeight="1" spans="1:11">
      <c r="A1" s="5" t="s">
        <v>586</v>
      </c>
      <c r="B1" s="5"/>
      <c r="C1" s="5"/>
      <c r="D1" s="6"/>
      <c r="E1" s="6"/>
      <c r="F1" s="6"/>
      <c r="G1" s="6"/>
      <c r="H1" s="6"/>
      <c r="I1" s="6"/>
      <c r="J1" s="6"/>
      <c r="K1" s="38" t="s">
        <v>1678</v>
      </c>
    </row>
    <row r="2" s="1" customFormat="1" ht="34" customHeight="1" spans="1:11">
      <c r="A2" s="7" t="s">
        <v>645</v>
      </c>
      <c r="B2" s="7"/>
      <c r="C2" s="7"/>
      <c r="D2" s="7"/>
      <c r="E2" s="7"/>
      <c r="F2" s="7"/>
      <c r="G2" s="7"/>
      <c r="H2" s="7"/>
      <c r="I2" s="7"/>
      <c r="J2" s="7"/>
      <c r="K2" s="7"/>
    </row>
    <row r="3" s="2" customFormat="1" ht="31" customHeight="1" spans="1:11">
      <c r="A3" s="8" t="s">
        <v>646</v>
      </c>
      <c r="B3" s="8"/>
      <c r="C3" s="9" t="s">
        <v>1679</v>
      </c>
      <c r="D3" s="9"/>
      <c r="E3" s="9"/>
      <c r="F3" s="9"/>
      <c r="G3" s="9"/>
      <c r="H3" s="9"/>
      <c r="I3" s="9"/>
      <c r="J3" s="9"/>
      <c r="K3" s="9"/>
    </row>
    <row r="4" s="2" customFormat="1" ht="30" customHeight="1" spans="1:11">
      <c r="A4" s="8" t="s">
        <v>648</v>
      </c>
      <c r="B4" s="8"/>
      <c r="C4" s="9" t="s">
        <v>590</v>
      </c>
      <c r="D4" s="9"/>
      <c r="E4" s="9"/>
      <c r="F4" s="9"/>
      <c r="G4" s="9"/>
      <c r="H4" s="10" t="s">
        <v>649</v>
      </c>
      <c r="I4" s="9" t="s">
        <v>1654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4.79</v>
      </c>
      <c r="E6" s="16"/>
      <c r="F6" s="15">
        <v>3.61</v>
      </c>
      <c r="G6" s="16"/>
      <c r="H6" s="17">
        <v>3.61</v>
      </c>
      <c r="I6" s="39">
        <v>10</v>
      </c>
      <c r="J6" s="39">
        <v>100</v>
      </c>
      <c r="K6" s="40">
        <v>10</v>
      </c>
    </row>
    <row r="7" s="2" customFormat="1" ht="30" customHeight="1" spans="1:11">
      <c r="A7" s="11"/>
      <c r="B7" s="11"/>
      <c r="C7" s="14" t="s">
        <v>656</v>
      </c>
      <c r="D7" s="15">
        <v>4.79</v>
      </c>
      <c r="E7" s="16"/>
      <c r="F7" s="15">
        <v>3.61</v>
      </c>
      <c r="G7" s="16"/>
      <c r="H7" s="17">
        <v>3.61</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41" customHeight="1" spans="1:11">
      <c r="A11" s="18"/>
      <c r="B11" s="19" t="s">
        <v>1680</v>
      </c>
      <c r="C11" s="19"/>
      <c r="D11" s="19"/>
      <c r="E11" s="19"/>
      <c r="F11" s="19"/>
      <c r="G11" s="19"/>
      <c r="H11" s="19" t="s">
        <v>1681</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1476</v>
      </c>
      <c r="E16" s="26" t="s">
        <v>668</v>
      </c>
      <c r="F16" s="26" t="s">
        <v>1682</v>
      </c>
      <c r="G16" s="26" t="s">
        <v>670</v>
      </c>
      <c r="H16" s="26" t="s">
        <v>757</v>
      </c>
      <c r="I16" s="49">
        <v>5</v>
      </c>
      <c r="J16" s="49">
        <v>0</v>
      </c>
      <c r="K16" s="50" t="s">
        <v>1683</v>
      </c>
    </row>
    <row r="17" s="3" customFormat="1" ht="38" customHeight="1" spans="1:11">
      <c r="A17" s="24" t="s">
        <v>616</v>
      </c>
      <c r="B17" s="27"/>
      <c r="C17" s="26" t="s">
        <v>617</v>
      </c>
      <c r="D17" s="26" t="s">
        <v>1684</v>
      </c>
      <c r="E17" s="26" t="s">
        <v>668</v>
      </c>
      <c r="F17" s="26" t="s">
        <v>1685</v>
      </c>
      <c r="G17" s="26" t="s">
        <v>670</v>
      </c>
      <c r="H17" s="26" t="s">
        <v>1686</v>
      </c>
      <c r="I17" s="49">
        <v>20</v>
      </c>
      <c r="J17" s="49">
        <v>20</v>
      </c>
      <c r="K17" s="50" t="s">
        <v>1687</v>
      </c>
    </row>
    <row r="18" s="3" customFormat="1" ht="38" customHeight="1" spans="1:11">
      <c r="A18" s="24" t="s">
        <v>616</v>
      </c>
      <c r="B18" s="27"/>
      <c r="C18" s="26" t="s">
        <v>623</v>
      </c>
      <c r="D18" s="26" t="s">
        <v>1688</v>
      </c>
      <c r="E18" s="26" t="s">
        <v>668</v>
      </c>
      <c r="F18" s="26" t="s">
        <v>620</v>
      </c>
      <c r="G18" s="26" t="s">
        <v>626</v>
      </c>
      <c r="H18" s="26" t="s">
        <v>620</v>
      </c>
      <c r="I18" s="49">
        <v>10</v>
      </c>
      <c r="J18" s="49">
        <v>10</v>
      </c>
      <c r="K18" s="50" t="s">
        <v>600</v>
      </c>
    </row>
    <row r="19" s="3" customFormat="1" ht="38" customHeight="1" spans="1:11">
      <c r="A19" s="24" t="s">
        <v>616</v>
      </c>
      <c r="B19" s="27"/>
      <c r="C19" s="26" t="s">
        <v>623</v>
      </c>
      <c r="D19" s="26" t="s">
        <v>1689</v>
      </c>
      <c r="E19" s="26" t="s">
        <v>668</v>
      </c>
      <c r="F19" s="26" t="s">
        <v>620</v>
      </c>
      <c r="G19" s="26" t="s">
        <v>626</v>
      </c>
      <c r="H19" s="26" t="s">
        <v>620</v>
      </c>
      <c r="I19" s="49">
        <v>10</v>
      </c>
      <c r="J19" s="49">
        <v>10</v>
      </c>
      <c r="K19" s="50" t="s">
        <v>600</v>
      </c>
    </row>
    <row r="20" s="3" customFormat="1" ht="38" customHeight="1" spans="1:11">
      <c r="A20" s="24" t="s">
        <v>616</v>
      </c>
      <c r="B20" s="27"/>
      <c r="C20" s="26" t="s">
        <v>629</v>
      </c>
      <c r="D20" s="26" t="s">
        <v>1480</v>
      </c>
      <c r="E20" s="26" t="s">
        <v>668</v>
      </c>
      <c r="F20" s="26" t="s">
        <v>620</v>
      </c>
      <c r="G20" s="26" t="s">
        <v>626</v>
      </c>
      <c r="H20" s="26" t="s">
        <v>620</v>
      </c>
      <c r="I20" s="49">
        <v>15</v>
      </c>
      <c r="J20" s="49">
        <v>15</v>
      </c>
      <c r="K20" s="50" t="s">
        <v>600</v>
      </c>
    </row>
    <row r="21" s="3" customFormat="1" ht="38" customHeight="1" spans="1:11">
      <c r="A21" s="24" t="s">
        <v>632</v>
      </c>
      <c r="B21" s="27"/>
      <c r="C21" s="26" t="s">
        <v>680</v>
      </c>
      <c r="D21" s="26" t="s">
        <v>1404</v>
      </c>
      <c r="E21" s="26" t="s">
        <v>619</v>
      </c>
      <c r="F21" s="26" t="s">
        <v>1030</v>
      </c>
      <c r="G21" s="26" t="s">
        <v>626</v>
      </c>
      <c r="H21" s="26" t="s">
        <v>1030</v>
      </c>
      <c r="I21" s="49">
        <v>10</v>
      </c>
      <c r="J21" s="49">
        <v>10</v>
      </c>
      <c r="K21" s="50" t="s">
        <v>600</v>
      </c>
    </row>
    <row r="22" s="3" customFormat="1" ht="38" customHeight="1" spans="1:11">
      <c r="A22" s="24" t="s">
        <v>632</v>
      </c>
      <c r="B22" s="27"/>
      <c r="C22" s="26" t="s">
        <v>680</v>
      </c>
      <c r="D22" s="26" t="s">
        <v>1652</v>
      </c>
      <c r="E22" s="26" t="s">
        <v>668</v>
      </c>
      <c r="F22" s="26" t="s">
        <v>620</v>
      </c>
      <c r="G22" s="26" t="s">
        <v>626</v>
      </c>
      <c r="H22" s="26" t="s">
        <v>620</v>
      </c>
      <c r="I22" s="49">
        <v>10</v>
      </c>
      <c r="J22" s="49">
        <v>10</v>
      </c>
      <c r="K22" s="50" t="s">
        <v>600</v>
      </c>
    </row>
    <row r="23" s="3" customFormat="1" ht="38" customHeight="1" spans="1:11">
      <c r="A23" s="24" t="s">
        <v>637</v>
      </c>
      <c r="B23" s="27"/>
      <c r="C23" s="26" t="s">
        <v>683</v>
      </c>
      <c r="D23" s="26" t="s">
        <v>1690</v>
      </c>
      <c r="E23" s="26" t="s">
        <v>619</v>
      </c>
      <c r="F23" s="26" t="s">
        <v>635</v>
      </c>
      <c r="G23" s="26" t="s">
        <v>626</v>
      </c>
      <c r="H23" s="26" t="s">
        <v>635</v>
      </c>
      <c r="I23" s="49">
        <v>10</v>
      </c>
      <c r="J23" s="49">
        <v>10</v>
      </c>
      <c r="K23" s="50" t="s">
        <v>600</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29"/>
      <c r="E25" s="29"/>
      <c r="F25" s="29"/>
      <c r="G25" s="29"/>
      <c r="H25" s="30"/>
      <c r="I25" s="18" t="s">
        <v>688</v>
      </c>
      <c r="J25" s="18" t="s">
        <v>689</v>
      </c>
      <c r="K25" s="18" t="s">
        <v>690</v>
      </c>
    </row>
    <row r="26" s="2" customFormat="1" ht="35" customHeight="1" spans="1:11">
      <c r="A26" s="31"/>
      <c r="B26" s="32"/>
      <c r="C26" s="32"/>
      <c r="D26" s="32"/>
      <c r="E26" s="32"/>
      <c r="F26" s="32"/>
      <c r="G26" s="32"/>
      <c r="H26" s="33"/>
      <c r="I26" s="39">
        <v>100</v>
      </c>
      <c r="J26" s="39">
        <v>95</v>
      </c>
      <c r="K26" s="18" t="s">
        <v>691</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1" orientation="portrait"/>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C1"/>
    </sheetView>
  </sheetViews>
  <sheetFormatPr defaultColWidth="9" defaultRowHeight="13.5"/>
  <cols>
    <col min="3" max="3" width="28.5" customWidth="1"/>
    <col min="4" max="4" width="27.375" style="51" customWidth="1"/>
    <col min="8" max="8" width="15.25" customWidth="1"/>
    <col min="11" max="11" width="30.625" customWidth="1"/>
  </cols>
  <sheetData>
    <row r="1" s="1" customFormat="1" ht="15" customHeight="1" spans="1:11">
      <c r="A1" s="5" t="s">
        <v>586</v>
      </c>
      <c r="B1" s="5"/>
      <c r="C1" s="5"/>
      <c r="D1" s="52"/>
      <c r="E1" s="6"/>
      <c r="F1" s="6"/>
      <c r="G1" s="6"/>
      <c r="H1" s="6"/>
      <c r="I1" s="6"/>
      <c r="J1" s="6"/>
      <c r="K1" s="38" t="s">
        <v>1691</v>
      </c>
    </row>
    <row r="2" s="1" customFormat="1" ht="34" customHeight="1" spans="1:11">
      <c r="A2" s="7" t="s">
        <v>645</v>
      </c>
      <c r="B2" s="7"/>
      <c r="C2" s="7"/>
      <c r="D2" s="53"/>
      <c r="E2" s="7"/>
      <c r="F2" s="7"/>
      <c r="G2" s="7"/>
      <c r="H2" s="7"/>
      <c r="I2" s="7"/>
      <c r="J2" s="7"/>
      <c r="K2" s="7"/>
    </row>
    <row r="3" s="2" customFormat="1" ht="31" customHeight="1" spans="1:11">
      <c r="A3" s="8" t="s">
        <v>646</v>
      </c>
      <c r="B3" s="8"/>
      <c r="C3" s="9" t="s">
        <v>1692</v>
      </c>
      <c r="D3" s="54"/>
      <c r="E3" s="9"/>
      <c r="F3" s="9"/>
      <c r="G3" s="9"/>
      <c r="H3" s="9"/>
      <c r="I3" s="9"/>
      <c r="J3" s="9"/>
      <c r="K3" s="9"/>
    </row>
    <row r="4" s="2" customFormat="1" ht="30" customHeight="1" spans="1:11">
      <c r="A4" s="8" t="s">
        <v>648</v>
      </c>
      <c r="B4" s="8"/>
      <c r="C4" s="9" t="s">
        <v>590</v>
      </c>
      <c r="D4" s="54"/>
      <c r="E4" s="9"/>
      <c r="F4" s="9"/>
      <c r="G4" s="9"/>
      <c r="H4" s="10" t="s">
        <v>649</v>
      </c>
      <c r="I4" s="9" t="s">
        <v>1654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19.38</v>
      </c>
      <c r="G6" s="16"/>
      <c r="H6" s="17">
        <v>4.5</v>
      </c>
      <c r="I6" s="39">
        <v>10</v>
      </c>
      <c r="J6" s="39">
        <v>23.22</v>
      </c>
      <c r="K6" s="40">
        <v>2.32</v>
      </c>
    </row>
    <row r="7" s="2" customFormat="1" ht="30" customHeight="1" spans="1:11">
      <c r="A7" s="11"/>
      <c r="B7" s="11"/>
      <c r="C7" s="14" t="s">
        <v>656</v>
      </c>
      <c r="D7" s="62">
        <v>0</v>
      </c>
      <c r="E7" s="16"/>
      <c r="F7" s="15">
        <v>19.38</v>
      </c>
      <c r="G7" s="16"/>
      <c r="H7" s="17">
        <v>4.5</v>
      </c>
      <c r="I7" s="41"/>
      <c r="J7" s="39">
        <v>23.22</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0" customHeight="1" spans="1:11">
      <c r="A11" s="18"/>
      <c r="B11" s="19" t="s">
        <v>1693</v>
      </c>
      <c r="C11" s="19"/>
      <c r="D11" s="19"/>
      <c r="E11" s="19"/>
      <c r="F11" s="19"/>
      <c r="G11" s="19"/>
      <c r="H11" s="19" t="s">
        <v>1694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1674</v>
      </c>
      <c r="G16" s="26" t="s">
        <v>670</v>
      </c>
      <c r="H16" s="26" t="s">
        <v>1674</v>
      </c>
      <c r="I16" s="49">
        <v>10</v>
      </c>
      <c r="J16" s="49">
        <v>10</v>
      </c>
      <c r="K16" s="50" t="s">
        <v>600</v>
      </c>
    </row>
    <row r="17" s="3" customFormat="1" ht="38" customHeight="1" spans="1:11">
      <c r="A17" s="24" t="s">
        <v>616</v>
      </c>
      <c r="B17" s="27"/>
      <c r="C17" s="26" t="s">
        <v>617</v>
      </c>
      <c r="D17" s="57" t="s">
        <v>1377</v>
      </c>
      <c r="E17" s="26" t="s">
        <v>668</v>
      </c>
      <c r="F17" s="26" t="s">
        <v>1675</v>
      </c>
      <c r="G17" s="26" t="s">
        <v>670</v>
      </c>
      <c r="H17" s="26" t="s">
        <v>1675</v>
      </c>
      <c r="I17" s="49">
        <v>10</v>
      </c>
      <c r="J17" s="49">
        <v>10</v>
      </c>
      <c r="K17" s="50" t="s">
        <v>600</v>
      </c>
    </row>
    <row r="18" s="3" customFormat="1" ht="38" customHeight="1" spans="1:11">
      <c r="A18" s="24" t="s">
        <v>616</v>
      </c>
      <c r="B18" s="27"/>
      <c r="C18" s="26" t="s">
        <v>617</v>
      </c>
      <c r="D18" s="57" t="s">
        <v>1665</v>
      </c>
      <c r="E18" s="26" t="s">
        <v>668</v>
      </c>
      <c r="F18" s="26" t="s">
        <v>52</v>
      </c>
      <c r="G18" s="26" t="s">
        <v>670</v>
      </c>
      <c r="H18" s="26" t="s">
        <v>52</v>
      </c>
      <c r="I18" s="49">
        <v>10</v>
      </c>
      <c r="J18" s="49">
        <v>10</v>
      </c>
      <c r="K18" s="50" t="s">
        <v>600</v>
      </c>
    </row>
    <row r="19" s="3" customFormat="1" ht="38" customHeight="1" spans="1:11">
      <c r="A19" s="24" t="s">
        <v>616</v>
      </c>
      <c r="B19" s="27"/>
      <c r="C19" s="26" t="s">
        <v>623</v>
      </c>
      <c r="D19" s="57" t="s">
        <v>1598</v>
      </c>
      <c r="E19" s="26" t="s">
        <v>668</v>
      </c>
      <c r="F19" s="26" t="s">
        <v>620</v>
      </c>
      <c r="G19" s="26" t="s">
        <v>626</v>
      </c>
      <c r="H19" s="26" t="s">
        <v>620</v>
      </c>
      <c r="I19" s="49">
        <v>10</v>
      </c>
      <c r="J19" s="49">
        <v>10</v>
      </c>
      <c r="K19" s="50" t="s">
        <v>600</v>
      </c>
    </row>
    <row r="20" s="3" customFormat="1" ht="38" customHeight="1" spans="1:11">
      <c r="A20" s="24" t="s">
        <v>616</v>
      </c>
      <c r="B20" s="27"/>
      <c r="C20" s="26" t="s">
        <v>623</v>
      </c>
      <c r="D20" s="57" t="s">
        <v>1347</v>
      </c>
      <c r="E20" s="26" t="s">
        <v>668</v>
      </c>
      <c r="F20" s="26" t="s">
        <v>1695</v>
      </c>
      <c r="G20" s="26" t="s">
        <v>626</v>
      </c>
      <c r="H20" s="26" t="s">
        <v>46</v>
      </c>
      <c r="I20" s="49">
        <v>10</v>
      </c>
      <c r="J20" s="49">
        <v>10</v>
      </c>
      <c r="K20" s="50" t="s">
        <v>600</v>
      </c>
    </row>
    <row r="21" s="3" customFormat="1" ht="73" customHeight="1" spans="1:11">
      <c r="A21" s="24" t="s">
        <v>616</v>
      </c>
      <c r="B21" s="27"/>
      <c r="C21" s="26" t="s">
        <v>629</v>
      </c>
      <c r="D21" s="57" t="s">
        <v>1214</v>
      </c>
      <c r="E21" s="26" t="s">
        <v>668</v>
      </c>
      <c r="F21" s="26" t="s">
        <v>620</v>
      </c>
      <c r="G21" s="26" t="s">
        <v>626</v>
      </c>
      <c r="H21" s="26" t="s">
        <v>91</v>
      </c>
      <c r="I21" s="49">
        <v>10</v>
      </c>
      <c r="J21" s="49">
        <v>2.5</v>
      </c>
      <c r="K21" s="50" t="s">
        <v>1696</v>
      </c>
    </row>
    <row r="22" s="3" customFormat="1" ht="73" customHeight="1" spans="1:11">
      <c r="A22" s="24" t="s">
        <v>616</v>
      </c>
      <c r="B22" s="27"/>
      <c r="C22" s="26" t="s">
        <v>674</v>
      </c>
      <c r="D22" s="57" t="s">
        <v>1667</v>
      </c>
      <c r="E22" s="26" t="s">
        <v>668</v>
      </c>
      <c r="F22" s="26" t="s">
        <v>1402</v>
      </c>
      <c r="G22" s="26" t="s">
        <v>677</v>
      </c>
      <c r="H22" s="26" t="s">
        <v>1402</v>
      </c>
      <c r="I22" s="49">
        <v>5</v>
      </c>
      <c r="J22" s="49">
        <v>3</v>
      </c>
      <c r="K22" s="50" t="s">
        <v>1696</v>
      </c>
    </row>
    <row r="23" s="3" customFormat="1" ht="73" customHeight="1" spans="1:11">
      <c r="A23" s="24" t="s">
        <v>616</v>
      </c>
      <c r="B23" s="27"/>
      <c r="C23" s="26" t="s">
        <v>674</v>
      </c>
      <c r="D23" s="57" t="s">
        <v>1403</v>
      </c>
      <c r="E23" s="26" t="s">
        <v>668</v>
      </c>
      <c r="F23" s="26" t="s">
        <v>975</v>
      </c>
      <c r="G23" s="26" t="s">
        <v>677</v>
      </c>
      <c r="H23" s="26" t="s">
        <v>975</v>
      </c>
      <c r="I23" s="49">
        <v>5</v>
      </c>
      <c r="J23" s="49">
        <v>3</v>
      </c>
      <c r="K23" s="50" t="s">
        <v>1696</v>
      </c>
    </row>
    <row r="24" s="3" customFormat="1" ht="73" customHeight="1" spans="1:11">
      <c r="A24" s="24" t="s">
        <v>616</v>
      </c>
      <c r="B24" s="27"/>
      <c r="C24" s="26" t="s">
        <v>674</v>
      </c>
      <c r="D24" s="57" t="s">
        <v>1668</v>
      </c>
      <c r="E24" s="26" t="s">
        <v>668</v>
      </c>
      <c r="F24" s="26" t="s">
        <v>1427</v>
      </c>
      <c r="G24" s="26" t="s">
        <v>677</v>
      </c>
      <c r="H24" s="26" t="s">
        <v>1427</v>
      </c>
      <c r="I24" s="49">
        <v>5</v>
      </c>
      <c r="J24" s="49">
        <v>3</v>
      </c>
      <c r="K24" s="50" t="s">
        <v>1696</v>
      </c>
    </row>
    <row r="25" s="3" customFormat="1" ht="38" customHeight="1" spans="1:11">
      <c r="A25" s="24" t="s">
        <v>632</v>
      </c>
      <c r="B25" s="27"/>
      <c r="C25" s="26" t="s">
        <v>680</v>
      </c>
      <c r="D25" s="57" t="s">
        <v>1669</v>
      </c>
      <c r="E25" s="26" t="s">
        <v>619</v>
      </c>
      <c r="F25" s="26" t="s">
        <v>672</v>
      </c>
      <c r="G25" s="26" t="s">
        <v>626</v>
      </c>
      <c r="H25" s="26" t="s">
        <v>672</v>
      </c>
      <c r="I25" s="49">
        <v>5</v>
      </c>
      <c r="J25" s="49">
        <v>5</v>
      </c>
      <c r="K25" s="50" t="s">
        <v>600</v>
      </c>
    </row>
    <row r="26" s="3" customFormat="1" ht="38" customHeight="1" spans="1:11">
      <c r="A26" s="24" t="s">
        <v>632</v>
      </c>
      <c r="B26" s="27"/>
      <c r="C26" s="26" t="s">
        <v>680</v>
      </c>
      <c r="D26" s="57" t="s">
        <v>1404</v>
      </c>
      <c r="E26" s="26" t="s">
        <v>619</v>
      </c>
      <c r="F26" s="26" t="s">
        <v>1030</v>
      </c>
      <c r="G26" s="26" t="s">
        <v>626</v>
      </c>
      <c r="H26" s="26" t="s">
        <v>1030</v>
      </c>
      <c r="I26" s="49">
        <v>5</v>
      </c>
      <c r="J26" s="49">
        <v>5</v>
      </c>
      <c r="K26" s="50" t="s">
        <v>600</v>
      </c>
    </row>
    <row r="27" s="3" customFormat="1" ht="38" customHeight="1" spans="1:11">
      <c r="A27" s="24" t="s">
        <v>637</v>
      </c>
      <c r="B27" s="27"/>
      <c r="C27" s="26" t="s">
        <v>683</v>
      </c>
      <c r="D27" s="57" t="s">
        <v>639</v>
      </c>
      <c r="E27" s="26" t="s">
        <v>619</v>
      </c>
      <c r="F27" s="26" t="s">
        <v>635</v>
      </c>
      <c r="G27" s="26" t="s">
        <v>626</v>
      </c>
      <c r="H27" s="26" t="s">
        <v>635</v>
      </c>
      <c r="I27" s="49">
        <v>5</v>
      </c>
      <c r="J27" s="49">
        <v>3</v>
      </c>
      <c r="K27" s="50" t="s">
        <v>600</v>
      </c>
    </row>
    <row r="28" s="4" customFormat="1" ht="67" customHeight="1" spans="1:11">
      <c r="A28" s="18" t="s">
        <v>686</v>
      </c>
      <c r="B28" s="18"/>
      <c r="C28" s="18"/>
      <c r="D28" s="19" t="s">
        <v>600</v>
      </c>
      <c r="E28" s="19"/>
      <c r="F28" s="19"/>
      <c r="G28" s="19"/>
      <c r="H28" s="19"/>
      <c r="I28" s="19"/>
      <c r="J28" s="19"/>
      <c r="K28" s="19"/>
    </row>
    <row r="29" s="4" customFormat="1" ht="30" customHeight="1" spans="1:11">
      <c r="A29" s="28" t="s">
        <v>687</v>
      </c>
      <c r="B29" s="29"/>
      <c r="C29" s="29"/>
      <c r="D29" s="64"/>
      <c r="E29" s="29"/>
      <c r="F29" s="29"/>
      <c r="G29" s="29"/>
      <c r="H29" s="30"/>
      <c r="I29" s="18" t="s">
        <v>688</v>
      </c>
      <c r="J29" s="18" t="s">
        <v>689</v>
      </c>
      <c r="K29" s="18" t="s">
        <v>690</v>
      </c>
    </row>
    <row r="30" s="2" customFormat="1" ht="35" customHeight="1" spans="1:11">
      <c r="A30" s="31"/>
      <c r="B30" s="32"/>
      <c r="C30" s="32"/>
      <c r="D30" s="65"/>
      <c r="E30" s="32"/>
      <c r="F30" s="32"/>
      <c r="G30" s="32"/>
      <c r="H30" s="33"/>
      <c r="I30" s="39">
        <v>100</v>
      </c>
      <c r="J30" s="39">
        <v>76.82</v>
      </c>
      <c r="K30" s="18" t="s">
        <v>962</v>
      </c>
    </row>
    <row r="31" s="2" customFormat="1" ht="94" customHeight="1" spans="1:11">
      <c r="A31" s="34" t="s">
        <v>936</v>
      </c>
      <c r="B31" s="35"/>
      <c r="C31" s="35"/>
      <c r="D31" s="35"/>
      <c r="E31" s="35"/>
      <c r="F31" s="35"/>
      <c r="G31" s="35"/>
      <c r="H31" s="35"/>
      <c r="I31" s="35"/>
      <c r="J31" s="35"/>
      <c r="K31" s="35"/>
    </row>
    <row r="32" s="3" customFormat="1" ht="14.25" spans="1:11">
      <c r="A32" s="36" t="s">
        <v>693</v>
      </c>
      <c r="B32" s="36"/>
      <c r="C32" s="36"/>
      <c r="D32" s="37"/>
      <c r="E32" s="36"/>
      <c r="F32" s="36"/>
      <c r="G32" s="36"/>
      <c r="H32" s="36"/>
      <c r="I32" s="36"/>
      <c r="J32" s="36"/>
      <c r="K32" s="36"/>
    </row>
    <row r="33" s="3" customFormat="1" ht="14.25" spans="1:11">
      <c r="A33" s="36" t="s">
        <v>694</v>
      </c>
      <c r="B33" s="36"/>
      <c r="C33" s="36"/>
      <c r="D33" s="37"/>
      <c r="E33" s="36"/>
      <c r="F33" s="36"/>
      <c r="G33" s="36"/>
      <c r="H33" s="36"/>
      <c r="I33" s="36"/>
      <c r="J33" s="36"/>
      <c r="K33" s="36"/>
    </row>
  </sheetData>
  <mergeCells count="5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pageSetup paperSize="9" scale="49" orientation="portrait"/>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30.75" customWidth="1"/>
    <col min="4" max="4" width="22.625" style="51" customWidth="1"/>
    <col min="8" max="8" width="15" customWidth="1"/>
    <col min="11" max="11" width="33.875" customWidth="1"/>
  </cols>
  <sheetData>
    <row r="1" s="1" customFormat="1" ht="15" customHeight="1" spans="1:11">
      <c r="A1" s="5" t="s">
        <v>586</v>
      </c>
      <c r="B1" s="5"/>
      <c r="C1" s="5"/>
      <c r="D1" s="52"/>
      <c r="E1" s="6"/>
      <c r="F1" s="6"/>
      <c r="G1" s="6"/>
      <c r="H1" s="6"/>
      <c r="I1" s="6"/>
      <c r="J1" s="6"/>
      <c r="K1" s="38" t="s">
        <v>1697</v>
      </c>
    </row>
    <row r="2" s="1" customFormat="1" ht="34" customHeight="1" spans="1:11">
      <c r="A2" s="7" t="s">
        <v>645</v>
      </c>
      <c r="B2" s="7"/>
      <c r="C2" s="7"/>
      <c r="D2" s="53"/>
      <c r="E2" s="7"/>
      <c r="F2" s="7"/>
      <c r="G2" s="7"/>
      <c r="H2" s="7"/>
      <c r="I2" s="7"/>
      <c r="J2" s="7"/>
      <c r="K2" s="7"/>
    </row>
    <row r="3" s="2" customFormat="1" ht="31" customHeight="1" spans="1:11">
      <c r="A3" s="8" t="s">
        <v>646</v>
      </c>
      <c r="B3" s="8"/>
      <c r="C3" s="9" t="s">
        <v>1698</v>
      </c>
      <c r="D3" s="54"/>
      <c r="E3" s="9"/>
      <c r="F3" s="9"/>
      <c r="G3" s="9"/>
      <c r="H3" s="9"/>
      <c r="I3" s="9"/>
      <c r="J3" s="9"/>
      <c r="K3" s="9"/>
    </row>
    <row r="4" s="2" customFormat="1" ht="30" customHeight="1" spans="1:11">
      <c r="A4" s="8" t="s">
        <v>648</v>
      </c>
      <c r="B4" s="8"/>
      <c r="C4" s="9" t="s">
        <v>590</v>
      </c>
      <c r="D4" s="54"/>
      <c r="E4" s="9"/>
      <c r="F4" s="9"/>
      <c r="G4" s="9"/>
      <c r="H4" s="10" t="s">
        <v>649</v>
      </c>
      <c r="I4" s="9" t="s">
        <v>1654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111.28</v>
      </c>
      <c r="G6" s="16"/>
      <c r="H6" s="17">
        <v>61.38</v>
      </c>
      <c r="I6" s="39">
        <v>10</v>
      </c>
      <c r="J6" s="39">
        <v>55.16</v>
      </c>
      <c r="K6" s="40">
        <v>5.52</v>
      </c>
    </row>
    <row r="7" s="2" customFormat="1" ht="30" customHeight="1" spans="1:11">
      <c r="A7" s="11"/>
      <c r="B7" s="11"/>
      <c r="C7" s="14" t="s">
        <v>656</v>
      </c>
      <c r="D7" s="62">
        <v>0</v>
      </c>
      <c r="E7" s="16"/>
      <c r="F7" s="15">
        <v>111.28</v>
      </c>
      <c r="G7" s="16"/>
      <c r="H7" s="17">
        <v>61.38</v>
      </c>
      <c r="I7" s="41"/>
      <c r="J7" s="39">
        <v>55.16</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3" customHeight="1" spans="1:11">
      <c r="A11" s="18"/>
      <c r="B11" s="19" t="s">
        <v>1642</v>
      </c>
      <c r="C11" s="19"/>
      <c r="D11" s="19"/>
      <c r="E11" s="19"/>
      <c r="F11" s="19"/>
      <c r="G11" s="19"/>
      <c r="H11" s="19" t="s">
        <v>1699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1344</v>
      </c>
      <c r="E16" s="26" t="s">
        <v>668</v>
      </c>
      <c r="F16" s="26" t="s">
        <v>1674</v>
      </c>
      <c r="G16" s="26" t="s">
        <v>670</v>
      </c>
      <c r="H16" s="26" t="s">
        <v>1674</v>
      </c>
      <c r="I16" s="49">
        <v>10</v>
      </c>
      <c r="J16" s="49">
        <v>10</v>
      </c>
      <c r="K16" s="50" t="s">
        <v>600</v>
      </c>
    </row>
    <row r="17" s="3" customFormat="1" ht="38" customHeight="1" spans="1:11">
      <c r="A17" s="24" t="s">
        <v>616</v>
      </c>
      <c r="B17" s="27"/>
      <c r="C17" s="26" t="s">
        <v>617</v>
      </c>
      <c r="D17" s="57" t="s">
        <v>1377</v>
      </c>
      <c r="E17" s="26" t="s">
        <v>668</v>
      </c>
      <c r="F17" s="26" t="s">
        <v>1675</v>
      </c>
      <c r="G17" s="26" t="s">
        <v>670</v>
      </c>
      <c r="H17" s="26" t="s">
        <v>1675</v>
      </c>
      <c r="I17" s="49">
        <v>10</v>
      </c>
      <c r="J17" s="49">
        <v>10</v>
      </c>
      <c r="K17" s="50" t="s">
        <v>600</v>
      </c>
    </row>
    <row r="18" s="3" customFormat="1" ht="38" customHeight="1" spans="1:11">
      <c r="A18" s="24" t="s">
        <v>616</v>
      </c>
      <c r="B18" s="27"/>
      <c r="C18" s="26" t="s">
        <v>617</v>
      </c>
      <c r="D18" s="57" t="s">
        <v>1665</v>
      </c>
      <c r="E18" s="26" t="s">
        <v>668</v>
      </c>
      <c r="F18" s="26" t="s">
        <v>52</v>
      </c>
      <c r="G18" s="26" t="s">
        <v>670</v>
      </c>
      <c r="H18" s="26" t="s">
        <v>52</v>
      </c>
      <c r="I18" s="49">
        <v>10</v>
      </c>
      <c r="J18" s="49">
        <v>10</v>
      </c>
      <c r="K18" s="50" t="s">
        <v>600</v>
      </c>
    </row>
    <row r="19" s="3" customFormat="1" ht="38" customHeight="1" spans="1:11">
      <c r="A19" s="24" t="s">
        <v>616</v>
      </c>
      <c r="B19" s="27"/>
      <c r="C19" s="26" t="s">
        <v>623</v>
      </c>
      <c r="D19" s="57" t="s">
        <v>1598</v>
      </c>
      <c r="E19" s="26" t="s">
        <v>668</v>
      </c>
      <c r="F19" s="26" t="s">
        <v>620</v>
      </c>
      <c r="G19" s="26" t="s">
        <v>626</v>
      </c>
      <c r="H19" s="26" t="s">
        <v>620</v>
      </c>
      <c r="I19" s="49">
        <v>5</v>
      </c>
      <c r="J19" s="49">
        <v>5</v>
      </c>
      <c r="K19" s="50" t="s">
        <v>600</v>
      </c>
    </row>
    <row r="20" s="3" customFormat="1" ht="62" customHeight="1" spans="1:11">
      <c r="A20" s="24" t="s">
        <v>616</v>
      </c>
      <c r="B20" s="27"/>
      <c r="C20" s="26" t="s">
        <v>623</v>
      </c>
      <c r="D20" s="57" t="s">
        <v>1347</v>
      </c>
      <c r="E20" s="26" t="s">
        <v>668</v>
      </c>
      <c r="F20" s="26" t="s">
        <v>46</v>
      </c>
      <c r="G20" s="26" t="s">
        <v>626</v>
      </c>
      <c r="H20" s="26" t="s">
        <v>46</v>
      </c>
      <c r="I20" s="49">
        <v>5</v>
      </c>
      <c r="J20" s="49">
        <v>5</v>
      </c>
      <c r="K20" s="50" t="s">
        <v>600</v>
      </c>
    </row>
    <row r="21" s="3" customFormat="1" ht="63" customHeight="1" spans="1:11">
      <c r="A21" s="24" t="s">
        <v>616</v>
      </c>
      <c r="B21" s="27"/>
      <c r="C21" s="26" t="s">
        <v>629</v>
      </c>
      <c r="D21" s="57" t="s">
        <v>1214</v>
      </c>
      <c r="E21" s="26" t="s">
        <v>668</v>
      </c>
      <c r="F21" s="26" t="s">
        <v>620</v>
      </c>
      <c r="G21" s="26" t="s">
        <v>626</v>
      </c>
      <c r="H21" s="26" t="s">
        <v>93</v>
      </c>
      <c r="I21" s="49">
        <v>15</v>
      </c>
      <c r="J21" s="49">
        <v>8</v>
      </c>
      <c r="K21" s="50" t="s">
        <v>1700</v>
      </c>
    </row>
    <row r="22" s="3" customFormat="1" ht="72" customHeight="1" spans="1:11">
      <c r="A22" s="24" t="s">
        <v>616</v>
      </c>
      <c r="B22" s="27"/>
      <c r="C22" s="26" t="s">
        <v>674</v>
      </c>
      <c r="D22" s="57" t="s">
        <v>1667</v>
      </c>
      <c r="E22" s="26" t="s">
        <v>668</v>
      </c>
      <c r="F22" s="26" t="s">
        <v>1402</v>
      </c>
      <c r="G22" s="26" t="s">
        <v>677</v>
      </c>
      <c r="H22" s="26" t="s">
        <v>1402</v>
      </c>
      <c r="I22" s="49">
        <v>5</v>
      </c>
      <c r="J22" s="49">
        <v>3</v>
      </c>
      <c r="K22" s="50" t="s">
        <v>1700</v>
      </c>
    </row>
    <row r="23" s="3" customFormat="1" ht="70" customHeight="1" spans="1:11">
      <c r="A23" s="24" t="s">
        <v>616</v>
      </c>
      <c r="B23" s="27"/>
      <c r="C23" s="26" t="s">
        <v>674</v>
      </c>
      <c r="D23" s="57" t="s">
        <v>1403</v>
      </c>
      <c r="E23" s="26" t="s">
        <v>668</v>
      </c>
      <c r="F23" s="26" t="s">
        <v>975</v>
      </c>
      <c r="G23" s="26" t="s">
        <v>677</v>
      </c>
      <c r="H23" s="26" t="s">
        <v>975</v>
      </c>
      <c r="I23" s="49">
        <v>5</v>
      </c>
      <c r="J23" s="49">
        <v>3</v>
      </c>
      <c r="K23" s="50" t="s">
        <v>1700</v>
      </c>
    </row>
    <row r="24" s="3" customFormat="1" ht="73" customHeight="1" spans="1:11">
      <c r="A24" s="24" t="s">
        <v>616</v>
      </c>
      <c r="B24" s="27"/>
      <c r="C24" s="26" t="s">
        <v>674</v>
      </c>
      <c r="D24" s="57" t="s">
        <v>1668</v>
      </c>
      <c r="E24" s="26" t="s">
        <v>668</v>
      </c>
      <c r="F24" s="26" t="s">
        <v>1427</v>
      </c>
      <c r="G24" s="26" t="s">
        <v>677</v>
      </c>
      <c r="H24" s="26" t="s">
        <v>1427</v>
      </c>
      <c r="I24" s="49">
        <v>5</v>
      </c>
      <c r="J24" s="49">
        <v>3</v>
      </c>
      <c r="K24" s="50" t="s">
        <v>1700</v>
      </c>
    </row>
    <row r="25" s="3" customFormat="1" ht="38" customHeight="1" spans="1:11">
      <c r="A25" s="24" t="s">
        <v>632</v>
      </c>
      <c r="B25" s="27"/>
      <c r="C25" s="26" t="s">
        <v>680</v>
      </c>
      <c r="D25" s="57" t="s">
        <v>1669</v>
      </c>
      <c r="E25" s="26" t="s">
        <v>619</v>
      </c>
      <c r="F25" s="26" t="s">
        <v>672</v>
      </c>
      <c r="G25" s="26" t="s">
        <v>626</v>
      </c>
      <c r="H25" s="26" t="s">
        <v>672</v>
      </c>
      <c r="I25" s="49">
        <v>5</v>
      </c>
      <c r="J25" s="49">
        <v>5</v>
      </c>
      <c r="K25" s="50" t="s">
        <v>600</v>
      </c>
    </row>
    <row r="26" s="3" customFormat="1" ht="38" customHeight="1" spans="1:11">
      <c r="A26" s="24" t="s">
        <v>632</v>
      </c>
      <c r="B26" s="27"/>
      <c r="C26" s="26" t="s">
        <v>680</v>
      </c>
      <c r="D26" s="57" t="s">
        <v>1404</v>
      </c>
      <c r="E26" s="26" t="s">
        <v>619</v>
      </c>
      <c r="F26" s="26" t="s">
        <v>1030</v>
      </c>
      <c r="G26" s="26" t="s">
        <v>626</v>
      </c>
      <c r="H26" s="26" t="s">
        <v>1030</v>
      </c>
      <c r="I26" s="49">
        <v>5</v>
      </c>
      <c r="J26" s="49">
        <v>5</v>
      </c>
      <c r="K26" s="50" t="s">
        <v>600</v>
      </c>
    </row>
    <row r="27" s="3" customFormat="1" ht="38" customHeight="1" spans="1:11">
      <c r="A27" s="24" t="s">
        <v>632</v>
      </c>
      <c r="B27" s="27"/>
      <c r="C27" s="26" t="s">
        <v>786</v>
      </c>
      <c r="D27" s="57" t="s">
        <v>1348</v>
      </c>
      <c r="E27" s="26" t="s">
        <v>668</v>
      </c>
      <c r="F27" s="26" t="s">
        <v>43</v>
      </c>
      <c r="G27" s="26" t="s">
        <v>626</v>
      </c>
      <c r="H27" s="26" t="s">
        <v>43</v>
      </c>
      <c r="I27" s="49">
        <v>5</v>
      </c>
      <c r="J27" s="49">
        <v>5</v>
      </c>
      <c r="K27" s="50" t="s">
        <v>600</v>
      </c>
    </row>
    <row r="28" s="3" customFormat="1" ht="38" customHeight="1" spans="1:11">
      <c r="A28" s="24" t="s">
        <v>637</v>
      </c>
      <c r="B28" s="27"/>
      <c r="C28" s="26" t="s">
        <v>683</v>
      </c>
      <c r="D28" s="57" t="s">
        <v>1670</v>
      </c>
      <c r="E28" s="26" t="s">
        <v>619</v>
      </c>
      <c r="F28" s="26" t="s">
        <v>635</v>
      </c>
      <c r="G28" s="26" t="s">
        <v>626</v>
      </c>
      <c r="H28" s="26" t="s">
        <v>635</v>
      </c>
      <c r="I28" s="49">
        <v>5</v>
      </c>
      <c r="J28" s="49">
        <v>3</v>
      </c>
      <c r="K28" s="50" t="s">
        <v>600</v>
      </c>
    </row>
    <row r="29" s="4" customFormat="1" ht="67" customHeight="1" spans="1:11">
      <c r="A29" s="18" t="s">
        <v>686</v>
      </c>
      <c r="B29" s="18"/>
      <c r="C29" s="18"/>
      <c r="D29" s="19" t="s">
        <v>600</v>
      </c>
      <c r="E29" s="19"/>
      <c r="F29" s="19"/>
      <c r="G29" s="19"/>
      <c r="H29" s="19"/>
      <c r="I29" s="19"/>
      <c r="J29" s="19"/>
      <c r="K29" s="19"/>
    </row>
    <row r="30" s="4" customFormat="1" ht="30" customHeight="1" spans="1:11">
      <c r="A30" s="28" t="s">
        <v>687</v>
      </c>
      <c r="B30" s="29"/>
      <c r="C30" s="29"/>
      <c r="D30" s="64"/>
      <c r="E30" s="29"/>
      <c r="F30" s="29"/>
      <c r="G30" s="29"/>
      <c r="H30" s="30"/>
      <c r="I30" s="18" t="s">
        <v>688</v>
      </c>
      <c r="J30" s="18" t="s">
        <v>689</v>
      </c>
      <c r="K30" s="18" t="s">
        <v>690</v>
      </c>
    </row>
    <row r="31" s="2" customFormat="1" ht="35" customHeight="1" spans="1:11">
      <c r="A31" s="31"/>
      <c r="B31" s="32"/>
      <c r="C31" s="32"/>
      <c r="D31" s="65"/>
      <c r="E31" s="32"/>
      <c r="F31" s="32"/>
      <c r="G31" s="32"/>
      <c r="H31" s="33"/>
      <c r="I31" s="39">
        <v>100</v>
      </c>
      <c r="J31" s="39">
        <v>80.52</v>
      </c>
      <c r="K31" s="18" t="s">
        <v>1235</v>
      </c>
    </row>
    <row r="32" s="2" customFormat="1" ht="94" customHeight="1" spans="1:11">
      <c r="A32" s="34" t="s">
        <v>936</v>
      </c>
      <c r="B32" s="35"/>
      <c r="C32" s="35"/>
      <c r="D32" s="35"/>
      <c r="E32" s="35"/>
      <c r="F32" s="35"/>
      <c r="G32" s="35"/>
      <c r="H32" s="35"/>
      <c r="I32" s="35"/>
      <c r="J32" s="35"/>
      <c r="K32" s="35"/>
    </row>
    <row r="33" s="3" customFormat="1" ht="14.25" spans="1:11">
      <c r="A33" s="36" t="s">
        <v>693</v>
      </c>
      <c r="B33" s="36"/>
      <c r="C33" s="36"/>
      <c r="D33" s="37"/>
      <c r="E33" s="36"/>
      <c r="F33" s="36"/>
      <c r="G33" s="36"/>
      <c r="H33" s="36"/>
      <c r="I33" s="36"/>
      <c r="J33" s="36"/>
      <c r="K33" s="36"/>
    </row>
    <row r="34" s="3" customFormat="1" ht="14.25" spans="1:11">
      <c r="A34" s="36" t="s">
        <v>694</v>
      </c>
      <c r="B34" s="36"/>
      <c r="C34" s="36"/>
      <c r="D34" s="37"/>
      <c r="E34" s="36"/>
      <c r="F34" s="36"/>
      <c r="G34" s="36"/>
      <c r="H34" s="36"/>
      <c r="I34" s="36"/>
      <c r="J34" s="36"/>
      <c r="K34" s="36"/>
    </row>
    <row r="35" s="3" customFormat="1" ht="14.25" spans="4:4">
      <c r="D35" s="60"/>
    </row>
  </sheetData>
  <mergeCells count="5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pageSetup paperSize="9" scale="47" orientation="portrait"/>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1" customWidth="1"/>
    <col min="4" max="4" width="23" style="51" customWidth="1"/>
    <col min="8" max="8" width="16.375" customWidth="1"/>
    <col min="11" max="11" width="20.125" customWidth="1"/>
  </cols>
  <sheetData>
    <row r="1" s="1" customFormat="1" ht="15" customHeight="1" spans="1:11">
      <c r="A1" s="5" t="s">
        <v>586</v>
      </c>
      <c r="B1" s="5"/>
      <c r="C1" s="5"/>
      <c r="D1" s="52"/>
      <c r="E1" s="6"/>
      <c r="F1" s="6"/>
      <c r="G1" s="6"/>
      <c r="H1" s="6"/>
      <c r="I1" s="6"/>
      <c r="J1" s="6"/>
      <c r="K1" s="38" t="s">
        <v>1701</v>
      </c>
    </row>
    <row r="2" s="1" customFormat="1" ht="34" customHeight="1" spans="1:11">
      <c r="A2" s="7" t="s">
        <v>645</v>
      </c>
      <c r="B2" s="7"/>
      <c r="C2" s="7"/>
      <c r="D2" s="53"/>
      <c r="E2" s="7"/>
      <c r="F2" s="7"/>
      <c r="G2" s="7"/>
      <c r="H2" s="7"/>
      <c r="I2" s="7"/>
      <c r="J2" s="7"/>
      <c r="K2" s="7"/>
    </row>
    <row r="3" s="2" customFormat="1" ht="31" customHeight="1" spans="1:11">
      <c r="A3" s="8" t="s">
        <v>646</v>
      </c>
      <c r="B3" s="8"/>
      <c r="C3" s="9" t="s">
        <v>1702</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1279</v>
      </c>
      <c r="G6" s="16"/>
      <c r="H6" s="17">
        <v>1279</v>
      </c>
      <c r="I6" s="39">
        <v>10</v>
      </c>
      <c r="J6" s="39">
        <v>100</v>
      </c>
      <c r="K6" s="40">
        <v>10</v>
      </c>
    </row>
    <row r="7" s="2" customFormat="1" ht="30" customHeight="1" spans="1:11">
      <c r="A7" s="11"/>
      <c r="B7" s="11"/>
      <c r="C7" s="14" t="s">
        <v>656</v>
      </c>
      <c r="D7" s="62">
        <v>0</v>
      </c>
      <c r="E7" s="16"/>
      <c r="F7" s="15">
        <v>1279</v>
      </c>
      <c r="G7" s="16"/>
      <c r="H7" s="17">
        <v>1279</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17" customHeight="1" spans="1:11">
      <c r="A11" s="18"/>
      <c r="B11" s="19" t="s">
        <v>1704</v>
      </c>
      <c r="C11" s="19"/>
      <c r="D11" s="19"/>
      <c r="E11" s="19"/>
      <c r="F11" s="19"/>
      <c r="G11" s="19"/>
      <c r="H11" s="19" t="s">
        <v>1705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618</v>
      </c>
      <c r="E16" s="26" t="s">
        <v>668</v>
      </c>
      <c r="F16" s="26" t="s">
        <v>11</v>
      </c>
      <c r="G16" s="26" t="s">
        <v>764</v>
      </c>
      <c r="H16" s="26" t="s">
        <v>976</v>
      </c>
      <c r="I16" s="49">
        <v>20</v>
      </c>
      <c r="J16" s="49">
        <v>20</v>
      </c>
      <c r="K16" s="50" t="s">
        <v>584</v>
      </c>
    </row>
    <row r="17" s="3" customFormat="1" ht="38" customHeight="1" spans="1:11">
      <c r="A17" s="24" t="s">
        <v>616</v>
      </c>
      <c r="B17" s="27"/>
      <c r="C17" s="26" t="s">
        <v>623</v>
      </c>
      <c r="D17" s="57" t="s">
        <v>766</v>
      </c>
      <c r="E17" s="26" t="s">
        <v>619</v>
      </c>
      <c r="F17" s="26" t="s">
        <v>625</v>
      </c>
      <c r="G17" s="26" t="s">
        <v>626</v>
      </c>
      <c r="H17" s="26" t="s">
        <v>976</v>
      </c>
      <c r="I17" s="49">
        <v>20</v>
      </c>
      <c r="J17" s="49">
        <v>20</v>
      </c>
      <c r="K17" s="50" t="s">
        <v>584</v>
      </c>
    </row>
    <row r="18" s="3" customFormat="1" ht="38" customHeight="1" spans="1:11">
      <c r="A18" s="24" t="s">
        <v>616</v>
      </c>
      <c r="B18" s="27"/>
      <c r="C18" s="26" t="s">
        <v>629</v>
      </c>
      <c r="D18" s="57" t="s">
        <v>1706</v>
      </c>
      <c r="E18" s="26" t="s">
        <v>619</v>
      </c>
      <c r="F18" s="26" t="s">
        <v>672</v>
      </c>
      <c r="G18" s="26" t="s">
        <v>626</v>
      </c>
      <c r="H18" s="26" t="s">
        <v>976</v>
      </c>
      <c r="I18" s="49">
        <v>10</v>
      </c>
      <c r="J18" s="49">
        <v>10</v>
      </c>
      <c r="K18" s="50" t="s">
        <v>584</v>
      </c>
    </row>
    <row r="19" s="3" customFormat="1" ht="38" customHeight="1" spans="1:11">
      <c r="A19" s="24" t="s">
        <v>632</v>
      </c>
      <c r="B19" s="27"/>
      <c r="C19" s="26" t="s">
        <v>680</v>
      </c>
      <c r="D19" s="57" t="s">
        <v>634</v>
      </c>
      <c r="E19" s="26" t="s">
        <v>619</v>
      </c>
      <c r="F19" s="26" t="s">
        <v>635</v>
      </c>
      <c r="G19" s="26" t="s">
        <v>626</v>
      </c>
      <c r="H19" s="26" t="s">
        <v>976</v>
      </c>
      <c r="I19" s="49">
        <v>20</v>
      </c>
      <c r="J19" s="49">
        <v>20</v>
      </c>
      <c r="K19" s="50" t="s">
        <v>584</v>
      </c>
    </row>
    <row r="20" s="3" customFormat="1" ht="38" customHeight="1" spans="1:11">
      <c r="A20" s="24" t="s">
        <v>637</v>
      </c>
      <c r="B20" s="27"/>
      <c r="C20" s="26" t="s">
        <v>683</v>
      </c>
      <c r="D20" s="57" t="s">
        <v>639</v>
      </c>
      <c r="E20" s="26" t="s">
        <v>619</v>
      </c>
      <c r="F20" s="26" t="s">
        <v>635</v>
      </c>
      <c r="G20" s="26" t="s">
        <v>626</v>
      </c>
      <c r="H20" s="26" t="s">
        <v>976</v>
      </c>
      <c r="I20" s="49">
        <v>20</v>
      </c>
      <c r="J20" s="49">
        <v>20</v>
      </c>
      <c r="K20" s="50" t="s">
        <v>584</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1" orientation="portrait"/>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32.125" customWidth="1"/>
    <col min="4" max="4" width="19.75" style="51" customWidth="1"/>
    <col min="8" max="8" width="12.375" customWidth="1"/>
    <col min="11" max="11" width="13" customWidth="1"/>
  </cols>
  <sheetData>
    <row r="1" s="1" customFormat="1" ht="15" customHeight="1" spans="1:11">
      <c r="A1" s="5" t="s">
        <v>586</v>
      </c>
      <c r="B1" s="5"/>
      <c r="C1" s="5"/>
      <c r="D1" s="52"/>
      <c r="E1" s="6"/>
      <c r="F1" s="6"/>
      <c r="G1" s="6"/>
      <c r="H1" s="6"/>
      <c r="I1" s="6"/>
      <c r="J1" s="6"/>
      <c r="K1" s="38" t="s">
        <v>1707</v>
      </c>
    </row>
    <row r="2" s="1" customFormat="1" ht="34" customHeight="1" spans="1:11">
      <c r="A2" s="7" t="s">
        <v>645</v>
      </c>
      <c r="B2" s="7"/>
      <c r="C2" s="7"/>
      <c r="D2" s="53"/>
      <c r="E2" s="7"/>
      <c r="F2" s="7"/>
      <c r="G2" s="7"/>
      <c r="H2" s="7"/>
      <c r="I2" s="7"/>
      <c r="J2" s="7"/>
      <c r="K2" s="7"/>
    </row>
    <row r="3" s="2" customFormat="1" ht="31" customHeight="1" spans="1:11">
      <c r="A3" s="8" t="s">
        <v>646</v>
      </c>
      <c r="B3" s="8"/>
      <c r="C3" s="9" t="s">
        <v>1708</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3.88</v>
      </c>
      <c r="G6" s="16"/>
      <c r="H6" s="17">
        <v>3.88</v>
      </c>
      <c r="I6" s="39">
        <v>10</v>
      </c>
      <c r="J6" s="39">
        <v>100</v>
      </c>
      <c r="K6" s="40">
        <v>10</v>
      </c>
    </row>
    <row r="7" s="2" customFormat="1" ht="30" customHeight="1" spans="1:11">
      <c r="A7" s="11"/>
      <c r="B7" s="11"/>
      <c r="C7" s="14" t="s">
        <v>656</v>
      </c>
      <c r="D7" s="62">
        <v>0</v>
      </c>
      <c r="E7" s="16"/>
      <c r="F7" s="15">
        <v>3.88</v>
      </c>
      <c r="G7" s="16"/>
      <c r="H7" s="17">
        <v>3.88</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3" customHeight="1" spans="1:11">
      <c r="A11" s="18"/>
      <c r="B11" s="19" t="s">
        <v>1709</v>
      </c>
      <c r="C11" s="19"/>
      <c r="D11" s="19"/>
      <c r="E11" s="19"/>
      <c r="F11" s="19"/>
      <c r="G11" s="19"/>
      <c r="H11" s="19" t="s">
        <v>1710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1711</v>
      </c>
      <c r="E16" s="26" t="s">
        <v>668</v>
      </c>
      <c r="F16" s="26" t="s">
        <v>620</v>
      </c>
      <c r="G16" s="26" t="s">
        <v>626</v>
      </c>
      <c r="H16" s="26" t="s">
        <v>976</v>
      </c>
      <c r="I16" s="49">
        <v>10</v>
      </c>
      <c r="J16" s="49">
        <v>10</v>
      </c>
      <c r="K16" s="50" t="s">
        <v>584</v>
      </c>
    </row>
    <row r="17" s="3" customFormat="1" ht="38" customHeight="1" spans="1:11">
      <c r="A17" s="24" t="s">
        <v>616</v>
      </c>
      <c r="B17" s="27"/>
      <c r="C17" s="26" t="s">
        <v>623</v>
      </c>
      <c r="D17" s="57" t="s">
        <v>1712</v>
      </c>
      <c r="E17" s="26" t="s">
        <v>668</v>
      </c>
      <c r="F17" s="26" t="s">
        <v>620</v>
      </c>
      <c r="G17" s="26" t="s">
        <v>626</v>
      </c>
      <c r="H17" s="26" t="s">
        <v>976</v>
      </c>
      <c r="I17" s="49">
        <v>10</v>
      </c>
      <c r="J17" s="49">
        <v>10</v>
      </c>
      <c r="K17" s="50" t="s">
        <v>584</v>
      </c>
    </row>
    <row r="18" s="3" customFormat="1" ht="38" customHeight="1" spans="1:11">
      <c r="A18" s="24" t="s">
        <v>616</v>
      </c>
      <c r="B18" s="27"/>
      <c r="C18" s="26" t="s">
        <v>623</v>
      </c>
      <c r="D18" s="57" t="s">
        <v>1713</v>
      </c>
      <c r="E18" s="26" t="s">
        <v>668</v>
      </c>
      <c r="F18" s="26" t="s">
        <v>620</v>
      </c>
      <c r="G18" s="26" t="s">
        <v>626</v>
      </c>
      <c r="H18" s="26" t="s">
        <v>976</v>
      </c>
      <c r="I18" s="49">
        <v>10</v>
      </c>
      <c r="J18" s="49">
        <v>10</v>
      </c>
      <c r="K18" s="50" t="s">
        <v>584</v>
      </c>
    </row>
    <row r="19" s="3" customFormat="1" ht="38" customHeight="1" spans="1:11">
      <c r="A19" s="24" t="s">
        <v>616</v>
      </c>
      <c r="B19" s="27"/>
      <c r="C19" s="26" t="s">
        <v>674</v>
      </c>
      <c r="D19" s="57" t="s">
        <v>877</v>
      </c>
      <c r="E19" s="26" t="s">
        <v>668</v>
      </c>
      <c r="F19" s="26" t="s">
        <v>620</v>
      </c>
      <c r="G19" s="26" t="s">
        <v>721</v>
      </c>
      <c r="H19" s="26" t="s">
        <v>976</v>
      </c>
      <c r="I19" s="49">
        <v>20</v>
      </c>
      <c r="J19" s="49">
        <v>20</v>
      </c>
      <c r="K19" s="50" t="s">
        <v>584</v>
      </c>
    </row>
    <row r="20" s="3" customFormat="1" ht="38" customHeight="1" spans="1:11">
      <c r="A20" s="24" t="s">
        <v>632</v>
      </c>
      <c r="B20" s="27"/>
      <c r="C20" s="26" t="s">
        <v>680</v>
      </c>
      <c r="D20" s="57" t="s">
        <v>1714</v>
      </c>
      <c r="E20" s="26" t="s">
        <v>619</v>
      </c>
      <c r="F20" s="26" t="s">
        <v>672</v>
      </c>
      <c r="G20" s="26" t="s">
        <v>626</v>
      </c>
      <c r="H20" s="26" t="s">
        <v>976</v>
      </c>
      <c r="I20" s="49">
        <v>20</v>
      </c>
      <c r="J20" s="49">
        <v>20</v>
      </c>
      <c r="K20" s="50" t="s">
        <v>584</v>
      </c>
    </row>
    <row r="21" s="3" customFormat="1" ht="38" customHeight="1" spans="1:11">
      <c r="A21" s="24" t="s">
        <v>637</v>
      </c>
      <c r="B21" s="27"/>
      <c r="C21" s="26" t="s">
        <v>683</v>
      </c>
      <c r="D21" s="57" t="s">
        <v>1715</v>
      </c>
      <c r="E21" s="26" t="s">
        <v>619</v>
      </c>
      <c r="F21" s="26" t="s">
        <v>672</v>
      </c>
      <c r="G21" s="26" t="s">
        <v>626</v>
      </c>
      <c r="H21" s="26" t="s">
        <v>976</v>
      </c>
      <c r="I21" s="49">
        <v>20</v>
      </c>
      <c r="J21" s="49">
        <v>20</v>
      </c>
      <c r="K21" s="50" t="s">
        <v>584</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4" orientation="portrait"/>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2.625" customWidth="1"/>
    <col min="4" max="4" width="20.25" style="51" customWidth="1"/>
    <col min="8" max="8" width="16.75" customWidth="1"/>
    <col min="11" max="11" width="13" customWidth="1"/>
  </cols>
  <sheetData>
    <row r="1" s="1" customFormat="1" ht="15" customHeight="1" spans="1:11">
      <c r="A1" s="5" t="s">
        <v>586</v>
      </c>
      <c r="B1" s="5"/>
      <c r="C1" s="5"/>
      <c r="D1" s="52"/>
      <c r="E1" s="6"/>
      <c r="F1" s="6"/>
      <c r="G1" s="6"/>
      <c r="H1" s="6"/>
      <c r="I1" s="6"/>
      <c r="J1" s="6"/>
      <c r="K1" s="38" t="s">
        <v>1716</v>
      </c>
    </row>
    <row r="2" s="1" customFormat="1" ht="34" customHeight="1" spans="1:11">
      <c r="A2" s="7" t="s">
        <v>645</v>
      </c>
      <c r="B2" s="7"/>
      <c r="C2" s="7"/>
      <c r="D2" s="53"/>
      <c r="E2" s="7"/>
      <c r="F2" s="7"/>
      <c r="G2" s="7"/>
      <c r="H2" s="7"/>
      <c r="I2" s="7"/>
      <c r="J2" s="7"/>
      <c r="K2" s="7"/>
    </row>
    <row r="3" s="2" customFormat="1" ht="31" customHeight="1" spans="1:11">
      <c r="A3" s="8" t="s">
        <v>646</v>
      </c>
      <c r="B3" s="8"/>
      <c r="C3" s="9" t="s">
        <v>1717</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38.44</v>
      </c>
      <c r="G6" s="16"/>
      <c r="H6" s="17">
        <v>38.39</v>
      </c>
      <c r="I6" s="39">
        <v>10</v>
      </c>
      <c r="J6" s="39">
        <v>100</v>
      </c>
      <c r="K6" s="40">
        <v>10</v>
      </c>
    </row>
    <row r="7" s="2" customFormat="1" ht="30" customHeight="1" spans="1:11">
      <c r="A7" s="11"/>
      <c r="B7" s="11"/>
      <c r="C7" s="14" t="s">
        <v>656</v>
      </c>
      <c r="D7" s="62">
        <v>0</v>
      </c>
      <c r="E7" s="16"/>
      <c r="F7" s="15">
        <v>38.44</v>
      </c>
      <c r="G7" s="16"/>
      <c r="H7" s="17">
        <v>38.39</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99" customHeight="1" spans="1:11">
      <c r="A11" s="18"/>
      <c r="B11" s="19" t="s">
        <v>1704</v>
      </c>
      <c r="C11" s="19"/>
      <c r="D11" s="19"/>
      <c r="E11" s="19"/>
      <c r="F11" s="19"/>
      <c r="G11" s="19"/>
      <c r="H11" s="19" t="s">
        <v>1718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618</v>
      </c>
      <c r="E16" s="26" t="s">
        <v>668</v>
      </c>
      <c r="F16" s="26" t="s">
        <v>20</v>
      </c>
      <c r="G16" s="26" t="s">
        <v>764</v>
      </c>
      <c r="H16" s="26" t="s">
        <v>976</v>
      </c>
      <c r="I16" s="49">
        <v>20</v>
      </c>
      <c r="J16" s="49">
        <v>20</v>
      </c>
      <c r="K16" s="50" t="s">
        <v>584</v>
      </c>
    </row>
    <row r="17" s="3" customFormat="1" ht="38" customHeight="1" spans="1:11">
      <c r="A17" s="24" t="s">
        <v>616</v>
      </c>
      <c r="B17" s="27"/>
      <c r="C17" s="26" t="s">
        <v>623</v>
      </c>
      <c r="D17" s="57" t="s">
        <v>766</v>
      </c>
      <c r="E17" s="26" t="s">
        <v>619</v>
      </c>
      <c r="F17" s="26" t="s">
        <v>625</v>
      </c>
      <c r="G17" s="26" t="s">
        <v>626</v>
      </c>
      <c r="H17" s="26" t="s">
        <v>976</v>
      </c>
      <c r="I17" s="49">
        <v>20</v>
      </c>
      <c r="J17" s="49">
        <v>20</v>
      </c>
      <c r="K17" s="50" t="s">
        <v>584</v>
      </c>
    </row>
    <row r="18" s="3" customFormat="1" ht="38" customHeight="1" spans="1:11">
      <c r="A18" s="24" t="s">
        <v>616</v>
      </c>
      <c r="B18" s="27"/>
      <c r="C18" s="26" t="s">
        <v>629</v>
      </c>
      <c r="D18" s="57" t="s">
        <v>1706</v>
      </c>
      <c r="E18" s="26" t="s">
        <v>619</v>
      </c>
      <c r="F18" s="26" t="s">
        <v>672</v>
      </c>
      <c r="G18" s="26" t="s">
        <v>626</v>
      </c>
      <c r="H18" s="26" t="s">
        <v>976</v>
      </c>
      <c r="I18" s="49">
        <v>20</v>
      </c>
      <c r="J18" s="49">
        <v>20</v>
      </c>
      <c r="K18" s="50" t="s">
        <v>584</v>
      </c>
    </row>
    <row r="19" s="3" customFormat="1" ht="38" customHeight="1" spans="1:11">
      <c r="A19" s="24" t="s">
        <v>632</v>
      </c>
      <c r="B19" s="27"/>
      <c r="C19" s="26" t="s">
        <v>680</v>
      </c>
      <c r="D19" s="57" t="s">
        <v>634</v>
      </c>
      <c r="E19" s="26" t="s">
        <v>619</v>
      </c>
      <c r="F19" s="26" t="s">
        <v>635</v>
      </c>
      <c r="G19" s="26" t="s">
        <v>626</v>
      </c>
      <c r="H19" s="26" t="s">
        <v>976</v>
      </c>
      <c r="I19" s="49">
        <v>20</v>
      </c>
      <c r="J19" s="49">
        <v>20</v>
      </c>
      <c r="K19" s="50" t="s">
        <v>584</v>
      </c>
    </row>
    <row r="20" s="3" customFormat="1" ht="38" customHeight="1" spans="1:11">
      <c r="A20" s="24" t="s">
        <v>637</v>
      </c>
      <c r="B20" s="27"/>
      <c r="C20" s="26" t="s">
        <v>683</v>
      </c>
      <c r="D20" s="57" t="s">
        <v>639</v>
      </c>
      <c r="E20" s="26" t="s">
        <v>619</v>
      </c>
      <c r="F20" s="26" t="s">
        <v>635</v>
      </c>
      <c r="G20" s="26" t="s">
        <v>626</v>
      </c>
      <c r="H20" s="26" t="s">
        <v>976</v>
      </c>
      <c r="I20" s="49">
        <v>10</v>
      </c>
      <c r="J20" s="49">
        <v>10</v>
      </c>
      <c r="K20" s="50" t="s">
        <v>584</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5" customWidth="1"/>
    <col min="4" max="4" width="26.5" style="51" customWidth="1"/>
    <col min="7" max="7" width="25.125" customWidth="1"/>
    <col min="8" max="8" width="15" customWidth="1"/>
    <col min="11" max="11" width="18.25" customWidth="1"/>
  </cols>
  <sheetData>
    <row r="1" s="1" customFormat="1" ht="15" customHeight="1" spans="1:11">
      <c r="A1" s="5" t="s">
        <v>586</v>
      </c>
      <c r="B1" s="5"/>
      <c r="C1" s="5"/>
      <c r="D1" s="52"/>
      <c r="E1" s="6"/>
      <c r="F1" s="6"/>
      <c r="G1" s="6"/>
      <c r="H1" s="6"/>
      <c r="I1" s="6"/>
      <c r="J1" s="6"/>
      <c r="K1" s="38" t="s">
        <v>1719</v>
      </c>
    </row>
    <row r="2" s="1" customFormat="1" ht="34" customHeight="1" spans="1:11">
      <c r="A2" s="7" t="s">
        <v>645</v>
      </c>
      <c r="B2" s="7"/>
      <c r="C2" s="7"/>
      <c r="D2" s="53"/>
      <c r="E2" s="7"/>
      <c r="F2" s="7"/>
      <c r="G2" s="7"/>
      <c r="H2" s="7"/>
      <c r="I2" s="7"/>
      <c r="J2" s="7"/>
      <c r="K2" s="7"/>
    </row>
    <row r="3" s="2" customFormat="1" ht="31" customHeight="1" spans="1:11">
      <c r="A3" s="8" t="s">
        <v>646</v>
      </c>
      <c r="B3" s="8"/>
      <c r="C3" s="9" t="s">
        <v>1720</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111.26</v>
      </c>
      <c r="G6" s="16"/>
      <c r="H6" s="17">
        <v>98.58</v>
      </c>
      <c r="I6" s="39">
        <v>10</v>
      </c>
      <c r="J6" s="39">
        <v>89</v>
      </c>
      <c r="K6" s="40">
        <v>8.9</v>
      </c>
    </row>
    <row r="7" s="2" customFormat="1" ht="30" customHeight="1" spans="1:11">
      <c r="A7" s="11"/>
      <c r="B7" s="11"/>
      <c r="C7" s="14" t="s">
        <v>656</v>
      </c>
      <c r="D7" s="62">
        <v>0</v>
      </c>
      <c r="E7" s="16"/>
      <c r="F7" s="15">
        <v>0</v>
      </c>
      <c r="G7" s="16"/>
      <c r="H7" s="17">
        <v>0</v>
      </c>
      <c r="I7" s="41"/>
      <c r="J7" s="39">
        <v>0</v>
      </c>
      <c r="K7" s="42"/>
    </row>
    <row r="8" s="2" customFormat="1" ht="30" customHeight="1" spans="1:11">
      <c r="A8" s="11"/>
      <c r="B8" s="11"/>
      <c r="C8" s="14" t="s">
        <v>657</v>
      </c>
      <c r="D8" s="62">
        <v>0</v>
      </c>
      <c r="E8" s="16"/>
      <c r="F8" s="15">
        <v>111.26</v>
      </c>
      <c r="G8" s="16"/>
      <c r="H8" s="17">
        <v>98.58</v>
      </c>
      <c r="I8" s="43"/>
      <c r="J8" s="39">
        <v>89</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4" customHeight="1" spans="1:11">
      <c r="A11" s="18"/>
      <c r="B11" s="19" t="s">
        <v>1721</v>
      </c>
      <c r="C11" s="19"/>
      <c r="D11" s="19"/>
      <c r="E11" s="19"/>
      <c r="F11" s="19"/>
      <c r="G11" s="19"/>
      <c r="H11" s="19" t="s">
        <v>1722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1723</v>
      </c>
      <c r="G16" s="26" t="s">
        <v>670</v>
      </c>
      <c r="H16" s="26" t="s">
        <v>976</v>
      </c>
      <c r="I16" s="49">
        <v>10</v>
      </c>
      <c r="J16" s="49">
        <v>10</v>
      </c>
      <c r="K16" s="50" t="s">
        <v>584</v>
      </c>
    </row>
    <row r="17" s="3" customFormat="1" ht="38" customHeight="1" spans="1:11">
      <c r="A17" s="24" t="s">
        <v>616</v>
      </c>
      <c r="B17" s="27"/>
      <c r="C17" s="26" t="s">
        <v>617</v>
      </c>
      <c r="D17" s="57" t="s">
        <v>1038</v>
      </c>
      <c r="E17" s="26" t="s">
        <v>619</v>
      </c>
      <c r="F17" s="26" t="s">
        <v>46</v>
      </c>
      <c r="G17" s="26" t="s">
        <v>1039</v>
      </c>
      <c r="H17" s="26" t="s">
        <v>990</v>
      </c>
      <c r="I17" s="49">
        <v>10</v>
      </c>
      <c r="J17" s="49">
        <v>9</v>
      </c>
      <c r="K17" s="50" t="s">
        <v>1724</v>
      </c>
    </row>
    <row r="18" s="3" customFormat="1" ht="38" customHeight="1" spans="1:11">
      <c r="A18" s="24" t="s">
        <v>616</v>
      </c>
      <c r="B18" s="27"/>
      <c r="C18" s="26" t="s">
        <v>623</v>
      </c>
      <c r="D18" s="57" t="s">
        <v>866</v>
      </c>
      <c r="E18" s="26" t="s">
        <v>668</v>
      </c>
      <c r="F18" s="26" t="s">
        <v>620</v>
      </c>
      <c r="G18" s="26" t="s">
        <v>626</v>
      </c>
      <c r="H18" s="26" t="s">
        <v>990</v>
      </c>
      <c r="I18" s="49">
        <v>10</v>
      </c>
      <c r="J18" s="49">
        <v>9</v>
      </c>
      <c r="K18" s="50" t="s">
        <v>1724</v>
      </c>
    </row>
    <row r="19" s="3" customFormat="1" ht="38" customHeight="1" spans="1:11">
      <c r="A19" s="24" t="s">
        <v>616</v>
      </c>
      <c r="B19" s="27"/>
      <c r="C19" s="26" t="s">
        <v>623</v>
      </c>
      <c r="D19" s="57" t="s">
        <v>915</v>
      </c>
      <c r="E19" s="26" t="s">
        <v>668</v>
      </c>
      <c r="F19" s="26" t="s">
        <v>620</v>
      </c>
      <c r="G19" s="26" t="s">
        <v>626</v>
      </c>
      <c r="H19" s="26" t="s">
        <v>990</v>
      </c>
      <c r="I19" s="49">
        <v>10</v>
      </c>
      <c r="J19" s="49">
        <v>9</v>
      </c>
      <c r="K19" s="50" t="s">
        <v>1724</v>
      </c>
    </row>
    <row r="20" s="3" customFormat="1" ht="38" customHeight="1" spans="1:11">
      <c r="A20" s="24" t="s">
        <v>616</v>
      </c>
      <c r="B20" s="27"/>
      <c r="C20" s="26" t="s">
        <v>623</v>
      </c>
      <c r="D20" s="57" t="s">
        <v>1549</v>
      </c>
      <c r="E20" s="26" t="s">
        <v>619</v>
      </c>
      <c r="F20" s="26" t="s">
        <v>620</v>
      </c>
      <c r="G20" s="26" t="s">
        <v>626</v>
      </c>
      <c r="H20" s="26" t="s">
        <v>990</v>
      </c>
      <c r="I20" s="49">
        <v>10</v>
      </c>
      <c r="J20" s="49">
        <v>9</v>
      </c>
      <c r="K20" s="50" t="s">
        <v>1724</v>
      </c>
    </row>
    <row r="21" s="3" customFormat="1" ht="38" customHeight="1" spans="1:11">
      <c r="A21" s="24" t="s">
        <v>616</v>
      </c>
      <c r="B21" s="27"/>
      <c r="C21" s="26" t="s">
        <v>623</v>
      </c>
      <c r="D21" s="57" t="s">
        <v>774</v>
      </c>
      <c r="E21" s="26" t="s">
        <v>619</v>
      </c>
      <c r="F21" s="26" t="s">
        <v>635</v>
      </c>
      <c r="G21" s="26" t="s">
        <v>626</v>
      </c>
      <c r="H21" s="26" t="s">
        <v>1001</v>
      </c>
      <c r="I21" s="49">
        <v>10</v>
      </c>
      <c r="J21" s="49">
        <v>9</v>
      </c>
      <c r="K21" s="50" t="s">
        <v>584</v>
      </c>
    </row>
    <row r="22" s="3" customFormat="1" ht="38" customHeight="1" spans="1:11">
      <c r="A22" s="24" t="s">
        <v>616</v>
      </c>
      <c r="B22" s="27"/>
      <c r="C22" s="26" t="s">
        <v>629</v>
      </c>
      <c r="D22" s="57" t="s">
        <v>1214</v>
      </c>
      <c r="E22" s="26" t="s">
        <v>668</v>
      </c>
      <c r="F22" s="26" t="s">
        <v>620</v>
      </c>
      <c r="G22" s="26" t="s">
        <v>626</v>
      </c>
      <c r="H22" s="26" t="s">
        <v>990</v>
      </c>
      <c r="I22" s="49">
        <v>10</v>
      </c>
      <c r="J22" s="49">
        <v>9</v>
      </c>
      <c r="K22" s="50" t="s">
        <v>1724</v>
      </c>
    </row>
    <row r="23" s="3" customFormat="1" ht="38" customHeight="1" spans="1:11">
      <c r="A23" s="24" t="s">
        <v>632</v>
      </c>
      <c r="B23" s="27"/>
      <c r="C23" s="26" t="s">
        <v>680</v>
      </c>
      <c r="D23" s="57" t="s">
        <v>681</v>
      </c>
      <c r="E23" s="26" t="s">
        <v>619</v>
      </c>
      <c r="F23" s="26" t="s">
        <v>672</v>
      </c>
      <c r="G23" s="26" t="s">
        <v>626</v>
      </c>
      <c r="H23" s="26" t="s">
        <v>990</v>
      </c>
      <c r="I23" s="49">
        <v>10</v>
      </c>
      <c r="J23" s="49">
        <v>9</v>
      </c>
      <c r="K23" s="50" t="s">
        <v>584</v>
      </c>
    </row>
    <row r="24" s="3" customFormat="1" ht="38" customHeight="1" spans="1:11">
      <c r="A24" s="24" t="s">
        <v>637</v>
      </c>
      <c r="B24" s="27"/>
      <c r="C24" s="26" t="s">
        <v>683</v>
      </c>
      <c r="D24" s="57" t="s">
        <v>891</v>
      </c>
      <c r="E24" s="26" t="s">
        <v>619</v>
      </c>
      <c r="F24" s="26" t="s">
        <v>635</v>
      </c>
      <c r="G24" s="26" t="s">
        <v>626</v>
      </c>
      <c r="H24" s="26" t="s">
        <v>1001</v>
      </c>
      <c r="I24" s="49">
        <v>10</v>
      </c>
      <c r="J24" s="49">
        <v>9</v>
      </c>
      <c r="K24" s="50" t="s">
        <v>584</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90.9</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3" orientation="portrait"/>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31.875" customWidth="1"/>
    <col min="4" max="4" width="21.25" style="51" customWidth="1"/>
    <col min="8" max="8" width="16.375" customWidth="1"/>
    <col min="11" max="11" width="26" customWidth="1"/>
  </cols>
  <sheetData>
    <row r="1" s="1" customFormat="1" ht="15" customHeight="1" spans="1:11">
      <c r="A1" s="5" t="s">
        <v>586</v>
      </c>
      <c r="B1" s="5"/>
      <c r="C1" s="5"/>
      <c r="D1" s="52"/>
      <c r="E1" s="6"/>
      <c r="F1" s="6"/>
      <c r="G1" s="6"/>
      <c r="H1" s="6"/>
      <c r="I1" s="6"/>
      <c r="J1" s="6"/>
      <c r="K1" s="38" t="s">
        <v>1725</v>
      </c>
    </row>
    <row r="2" s="1" customFormat="1" ht="34" customHeight="1" spans="1:11">
      <c r="A2" s="7" t="s">
        <v>645</v>
      </c>
      <c r="B2" s="7"/>
      <c r="C2" s="7"/>
      <c r="D2" s="53"/>
      <c r="E2" s="7"/>
      <c r="F2" s="7"/>
      <c r="G2" s="7"/>
      <c r="H2" s="7"/>
      <c r="I2" s="7"/>
      <c r="J2" s="7"/>
      <c r="K2" s="7"/>
    </row>
    <row r="3" s="2" customFormat="1" ht="31" customHeight="1" spans="1:11">
      <c r="A3" s="8" t="s">
        <v>646</v>
      </c>
      <c r="B3" s="8"/>
      <c r="C3" s="9" t="s">
        <v>1726</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343.94</v>
      </c>
      <c r="G6" s="16"/>
      <c r="H6" s="17">
        <v>71.14</v>
      </c>
      <c r="I6" s="39">
        <v>10</v>
      </c>
      <c r="J6" s="39">
        <v>21</v>
      </c>
      <c r="K6" s="40">
        <v>2.1</v>
      </c>
    </row>
    <row r="7" s="2" customFormat="1" ht="30" customHeight="1" spans="1:11">
      <c r="A7" s="11"/>
      <c r="B7" s="11"/>
      <c r="C7" s="14" t="s">
        <v>656</v>
      </c>
      <c r="D7" s="62">
        <v>0</v>
      </c>
      <c r="E7" s="16"/>
      <c r="F7" s="15">
        <v>343.94</v>
      </c>
      <c r="G7" s="16"/>
      <c r="H7" s="17">
        <v>71.14</v>
      </c>
      <c r="I7" s="41"/>
      <c r="J7" s="39">
        <v>21</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8" customHeight="1" spans="1:11">
      <c r="A11" s="18"/>
      <c r="B11" s="19" t="s">
        <v>1727</v>
      </c>
      <c r="C11" s="19"/>
      <c r="D11" s="19"/>
      <c r="E11" s="19"/>
      <c r="F11" s="19"/>
      <c r="G11" s="19"/>
      <c r="H11" s="19" t="s">
        <v>1728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1729</v>
      </c>
      <c r="E16" s="26" t="s">
        <v>668</v>
      </c>
      <c r="F16" s="26" t="s">
        <v>1730</v>
      </c>
      <c r="G16" s="26" t="s">
        <v>670</v>
      </c>
      <c r="H16" s="26" t="s">
        <v>1731</v>
      </c>
      <c r="I16" s="49">
        <v>5</v>
      </c>
      <c r="J16" s="49">
        <v>4</v>
      </c>
      <c r="K16" s="50" t="s">
        <v>1732</v>
      </c>
    </row>
    <row r="17" s="3" customFormat="1" ht="38" customHeight="1" spans="1:11">
      <c r="A17" s="24" t="s">
        <v>616</v>
      </c>
      <c r="B17" s="27"/>
      <c r="C17" s="26" t="s">
        <v>617</v>
      </c>
      <c r="D17" s="57" t="s">
        <v>1733</v>
      </c>
      <c r="E17" s="26" t="s">
        <v>668</v>
      </c>
      <c r="F17" s="26" t="s">
        <v>49</v>
      </c>
      <c r="G17" s="26" t="s">
        <v>670</v>
      </c>
      <c r="H17" s="26" t="s">
        <v>988</v>
      </c>
      <c r="I17" s="49">
        <v>5</v>
      </c>
      <c r="J17" s="49">
        <v>4</v>
      </c>
      <c r="K17" s="50" t="s">
        <v>1732</v>
      </c>
    </row>
    <row r="18" s="3" customFormat="1" ht="38" customHeight="1" spans="1:11">
      <c r="A18" s="24" t="s">
        <v>616</v>
      </c>
      <c r="B18" s="27"/>
      <c r="C18" s="26" t="s">
        <v>617</v>
      </c>
      <c r="D18" s="57" t="s">
        <v>1734</v>
      </c>
      <c r="E18" s="26" t="s">
        <v>668</v>
      </c>
      <c r="F18" s="26" t="s">
        <v>24</v>
      </c>
      <c r="G18" s="26" t="s">
        <v>670</v>
      </c>
      <c r="H18" s="26" t="s">
        <v>1731</v>
      </c>
      <c r="I18" s="49">
        <v>10</v>
      </c>
      <c r="J18" s="49">
        <v>6</v>
      </c>
      <c r="K18" s="50" t="s">
        <v>1732</v>
      </c>
    </row>
    <row r="19" s="3" customFormat="1" ht="38" customHeight="1" spans="1:11">
      <c r="A19" s="24" t="s">
        <v>616</v>
      </c>
      <c r="B19" s="27"/>
      <c r="C19" s="26" t="s">
        <v>623</v>
      </c>
      <c r="D19" s="57" t="s">
        <v>1735</v>
      </c>
      <c r="E19" s="26" t="s">
        <v>668</v>
      </c>
      <c r="F19" s="26" t="s">
        <v>1736</v>
      </c>
      <c r="G19" s="26" t="s">
        <v>626</v>
      </c>
      <c r="H19" s="26" t="s">
        <v>985</v>
      </c>
      <c r="I19" s="49">
        <v>5</v>
      </c>
      <c r="J19" s="49">
        <v>4</v>
      </c>
      <c r="K19" s="50" t="s">
        <v>1732</v>
      </c>
    </row>
    <row r="20" s="3" customFormat="1" ht="38" customHeight="1" spans="1:11">
      <c r="A20" s="24" t="s">
        <v>616</v>
      </c>
      <c r="B20" s="27"/>
      <c r="C20" s="26" t="s">
        <v>623</v>
      </c>
      <c r="D20" s="57" t="s">
        <v>924</v>
      </c>
      <c r="E20" s="26" t="s">
        <v>668</v>
      </c>
      <c r="F20" s="26" t="s">
        <v>625</v>
      </c>
      <c r="G20" s="26" t="s">
        <v>626</v>
      </c>
      <c r="H20" s="26" t="s">
        <v>988</v>
      </c>
      <c r="I20" s="49">
        <v>5</v>
      </c>
      <c r="J20" s="49">
        <v>4</v>
      </c>
      <c r="K20" s="50" t="s">
        <v>1732</v>
      </c>
    </row>
    <row r="21" s="3" customFormat="1" ht="38" customHeight="1" spans="1:11">
      <c r="A21" s="24" t="s">
        <v>616</v>
      </c>
      <c r="B21" s="27"/>
      <c r="C21" s="26" t="s">
        <v>623</v>
      </c>
      <c r="D21" s="57" t="s">
        <v>1737</v>
      </c>
      <c r="E21" s="26" t="s">
        <v>668</v>
      </c>
      <c r="F21" s="26" t="s">
        <v>822</v>
      </c>
      <c r="G21" s="26" t="s">
        <v>626</v>
      </c>
      <c r="H21" s="26" t="s">
        <v>985</v>
      </c>
      <c r="I21" s="49">
        <v>10</v>
      </c>
      <c r="J21" s="49">
        <v>8</v>
      </c>
      <c r="K21" s="50" t="s">
        <v>1732</v>
      </c>
    </row>
    <row r="22" s="3" customFormat="1" ht="38" customHeight="1" spans="1:11">
      <c r="A22" s="24" t="s">
        <v>616</v>
      </c>
      <c r="B22" s="27"/>
      <c r="C22" s="26" t="s">
        <v>623</v>
      </c>
      <c r="D22" s="57" t="s">
        <v>1738</v>
      </c>
      <c r="E22" s="26" t="s">
        <v>668</v>
      </c>
      <c r="F22" s="26" t="s">
        <v>672</v>
      </c>
      <c r="G22" s="26" t="s">
        <v>626</v>
      </c>
      <c r="H22" s="26" t="s">
        <v>985</v>
      </c>
      <c r="I22" s="49">
        <v>10</v>
      </c>
      <c r="J22" s="49">
        <v>8</v>
      </c>
      <c r="K22" s="50" t="s">
        <v>1732</v>
      </c>
    </row>
    <row r="23" s="3" customFormat="1" ht="38" customHeight="1" spans="1:11">
      <c r="A23" s="24" t="s">
        <v>616</v>
      </c>
      <c r="B23" s="27"/>
      <c r="C23" s="26" t="s">
        <v>629</v>
      </c>
      <c r="D23" s="57" t="s">
        <v>701</v>
      </c>
      <c r="E23" s="26" t="s">
        <v>668</v>
      </c>
      <c r="F23" s="26" t="s">
        <v>1736</v>
      </c>
      <c r="G23" s="26" t="s">
        <v>626</v>
      </c>
      <c r="H23" s="26" t="s">
        <v>990</v>
      </c>
      <c r="I23" s="49">
        <v>10</v>
      </c>
      <c r="J23" s="49">
        <v>6</v>
      </c>
      <c r="K23" s="50" t="s">
        <v>1732</v>
      </c>
    </row>
    <row r="24" s="3" customFormat="1" ht="38" customHeight="1" spans="1:11">
      <c r="A24" s="24" t="s">
        <v>616</v>
      </c>
      <c r="B24" s="27"/>
      <c r="C24" s="26" t="s">
        <v>629</v>
      </c>
      <c r="D24" s="57" t="s">
        <v>630</v>
      </c>
      <c r="E24" s="26" t="s">
        <v>668</v>
      </c>
      <c r="F24" s="26" t="s">
        <v>620</v>
      </c>
      <c r="G24" s="26" t="s">
        <v>626</v>
      </c>
      <c r="H24" s="26" t="s">
        <v>1731</v>
      </c>
      <c r="I24" s="49">
        <v>5</v>
      </c>
      <c r="J24" s="49">
        <v>3</v>
      </c>
      <c r="K24" s="50" t="s">
        <v>1732</v>
      </c>
    </row>
    <row r="25" s="3" customFormat="1" ht="38" customHeight="1" spans="1:11">
      <c r="A25" s="24" t="s">
        <v>616</v>
      </c>
      <c r="B25" s="27"/>
      <c r="C25" s="26" t="s">
        <v>629</v>
      </c>
      <c r="D25" s="57" t="s">
        <v>1399</v>
      </c>
      <c r="E25" s="26" t="s">
        <v>668</v>
      </c>
      <c r="F25" s="26" t="s">
        <v>635</v>
      </c>
      <c r="G25" s="26" t="s">
        <v>626</v>
      </c>
      <c r="H25" s="26" t="s">
        <v>985</v>
      </c>
      <c r="I25" s="49">
        <v>10</v>
      </c>
      <c r="J25" s="49">
        <v>8</v>
      </c>
      <c r="K25" s="50" t="s">
        <v>1732</v>
      </c>
    </row>
    <row r="26" s="3" customFormat="1" ht="38" customHeight="1" spans="1:11">
      <c r="A26" s="24" t="s">
        <v>632</v>
      </c>
      <c r="B26" s="27"/>
      <c r="C26" s="26" t="s">
        <v>680</v>
      </c>
      <c r="D26" s="57" t="s">
        <v>681</v>
      </c>
      <c r="E26" s="26" t="s">
        <v>668</v>
      </c>
      <c r="F26" s="26" t="s">
        <v>635</v>
      </c>
      <c r="G26" s="26" t="s">
        <v>626</v>
      </c>
      <c r="H26" s="26" t="s">
        <v>1731</v>
      </c>
      <c r="I26" s="49">
        <v>6</v>
      </c>
      <c r="J26" s="49">
        <v>5</v>
      </c>
      <c r="K26" s="50" t="s">
        <v>1732</v>
      </c>
    </row>
    <row r="27" s="3" customFormat="1" ht="38" customHeight="1" spans="1:11">
      <c r="A27" s="24" t="s">
        <v>632</v>
      </c>
      <c r="B27" s="27"/>
      <c r="C27" s="26" t="s">
        <v>680</v>
      </c>
      <c r="D27" s="57" t="s">
        <v>634</v>
      </c>
      <c r="E27" s="26" t="s">
        <v>668</v>
      </c>
      <c r="F27" s="26" t="s">
        <v>923</v>
      </c>
      <c r="G27" s="26" t="s">
        <v>626</v>
      </c>
      <c r="H27" s="26" t="s">
        <v>985</v>
      </c>
      <c r="I27" s="49">
        <v>4</v>
      </c>
      <c r="J27" s="49">
        <v>3</v>
      </c>
      <c r="K27" s="50" t="s">
        <v>1732</v>
      </c>
    </row>
    <row r="28" s="3" customFormat="1" ht="38" customHeight="1" spans="1:11">
      <c r="A28" s="24" t="s">
        <v>637</v>
      </c>
      <c r="B28" s="27"/>
      <c r="C28" s="26" t="s">
        <v>683</v>
      </c>
      <c r="D28" s="57" t="s">
        <v>638</v>
      </c>
      <c r="E28" s="26" t="s">
        <v>668</v>
      </c>
      <c r="F28" s="26" t="s">
        <v>672</v>
      </c>
      <c r="G28" s="26" t="s">
        <v>626</v>
      </c>
      <c r="H28" s="26" t="s">
        <v>985</v>
      </c>
      <c r="I28" s="49">
        <v>5</v>
      </c>
      <c r="J28" s="49">
        <v>4</v>
      </c>
      <c r="K28" s="50" t="s">
        <v>1732</v>
      </c>
    </row>
    <row r="29" s="4" customFormat="1" ht="67" customHeight="1" spans="1:11">
      <c r="A29" s="18" t="s">
        <v>686</v>
      </c>
      <c r="B29" s="18"/>
      <c r="C29" s="18"/>
      <c r="D29" s="19" t="s">
        <v>600</v>
      </c>
      <c r="E29" s="19"/>
      <c r="F29" s="19"/>
      <c r="G29" s="19"/>
      <c r="H29" s="19"/>
      <c r="I29" s="19"/>
      <c r="J29" s="19"/>
      <c r="K29" s="19"/>
    </row>
    <row r="30" s="4" customFormat="1" ht="30" customHeight="1" spans="1:11">
      <c r="A30" s="28" t="s">
        <v>687</v>
      </c>
      <c r="B30" s="29"/>
      <c r="C30" s="29"/>
      <c r="D30" s="64"/>
      <c r="E30" s="29"/>
      <c r="F30" s="29"/>
      <c r="G30" s="29"/>
      <c r="H30" s="30"/>
      <c r="I30" s="18" t="s">
        <v>688</v>
      </c>
      <c r="J30" s="18" t="s">
        <v>689</v>
      </c>
      <c r="K30" s="18" t="s">
        <v>690</v>
      </c>
    </row>
    <row r="31" s="2" customFormat="1" ht="35" customHeight="1" spans="1:11">
      <c r="A31" s="31"/>
      <c r="B31" s="32"/>
      <c r="C31" s="32"/>
      <c r="D31" s="65"/>
      <c r="E31" s="32"/>
      <c r="F31" s="32"/>
      <c r="G31" s="32"/>
      <c r="H31" s="33"/>
      <c r="I31" s="39">
        <v>100</v>
      </c>
      <c r="J31" s="39">
        <v>69.1</v>
      </c>
      <c r="K31" s="18" t="s">
        <v>962</v>
      </c>
    </row>
    <row r="32" s="2" customFormat="1" ht="94" customHeight="1" spans="1:11">
      <c r="A32" s="34" t="s">
        <v>936</v>
      </c>
      <c r="B32" s="35"/>
      <c r="C32" s="35"/>
      <c r="D32" s="35"/>
      <c r="E32" s="35"/>
      <c r="F32" s="35"/>
      <c r="G32" s="35"/>
      <c r="H32" s="35"/>
      <c r="I32" s="35"/>
      <c r="J32" s="35"/>
      <c r="K32" s="35"/>
    </row>
    <row r="33" s="3" customFormat="1" ht="14.25" spans="1:11">
      <c r="A33" s="36" t="s">
        <v>693</v>
      </c>
      <c r="B33" s="36"/>
      <c r="C33" s="36"/>
      <c r="D33" s="37"/>
      <c r="E33" s="36"/>
      <c r="F33" s="36"/>
      <c r="G33" s="36"/>
      <c r="H33" s="36"/>
      <c r="I33" s="36"/>
      <c r="J33" s="36"/>
      <c r="K33" s="36"/>
    </row>
    <row r="34" s="3" customFormat="1" ht="14.25" spans="1:11">
      <c r="A34" s="36" t="s">
        <v>694</v>
      </c>
      <c r="B34" s="36"/>
      <c r="C34" s="36"/>
      <c r="D34" s="37"/>
      <c r="E34" s="36"/>
      <c r="F34" s="36"/>
      <c r="G34" s="36"/>
      <c r="H34" s="36"/>
      <c r="I34" s="36"/>
      <c r="J34" s="36"/>
      <c r="K34" s="36"/>
    </row>
    <row r="35" s="3" customFormat="1" ht="14.25" spans="4:4">
      <c r="D35" s="60"/>
    </row>
  </sheetData>
  <mergeCells count="5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pageSetup paperSize="9" scale="52" orientation="portrait"/>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4.875" customWidth="1"/>
    <col min="4" max="4" width="19.875" style="51" customWidth="1"/>
    <col min="8" max="8" width="15.375" customWidth="1"/>
    <col min="11" max="11" width="49.875" customWidth="1"/>
  </cols>
  <sheetData>
    <row r="1" s="1" customFormat="1" ht="15" customHeight="1" spans="1:11">
      <c r="A1" s="5" t="s">
        <v>586</v>
      </c>
      <c r="B1" s="5"/>
      <c r="C1" s="5"/>
      <c r="D1" s="52"/>
      <c r="E1" s="6"/>
      <c r="F1" s="6"/>
      <c r="G1" s="6"/>
      <c r="H1" s="6"/>
      <c r="I1" s="6"/>
      <c r="J1" s="6"/>
      <c r="K1" s="38" t="s">
        <v>1739</v>
      </c>
    </row>
    <row r="2" s="1" customFormat="1" ht="34" customHeight="1" spans="1:11">
      <c r="A2" s="7" t="s">
        <v>645</v>
      </c>
      <c r="B2" s="7"/>
      <c r="C2" s="7"/>
      <c r="D2" s="53"/>
      <c r="E2" s="7"/>
      <c r="F2" s="7"/>
      <c r="G2" s="7"/>
      <c r="H2" s="7"/>
      <c r="I2" s="7"/>
      <c r="J2" s="7"/>
      <c r="K2" s="7"/>
    </row>
    <row r="3" s="2" customFormat="1" ht="31" customHeight="1" spans="1:11">
      <c r="A3" s="8" t="s">
        <v>646</v>
      </c>
      <c r="B3" s="8"/>
      <c r="C3" s="9" t="s">
        <v>1740</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59.62</v>
      </c>
      <c r="G6" s="16"/>
      <c r="H6" s="17">
        <v>31.13</v>
      </c>
      <c r="I6" s="39">
        <v>10</v>
      </c>
      <c r="J6" s="39">
        <v>52</v>
      </c>
      <c r="K6" s="40">
        <v>5.2</v>
      </c>
    </row>
    <row r="7" s="2" customFormat="1" ht="30" customHeight="1" spans="1:11">
      <c r="A7" s="11"/>
      <c r="B7" s="11"/>
      <c r="C7" s="14" t="s">
        <v>656</v>
      </c>
      <c r="D7" s="62">
        <v>0</v>
      </c>
      <c r="E7" s="16"/>
      <c r="F7" s="15">
        <v>59.62</v>
      </c>
      <c r="G7" s="16"/>
      <c r="H7" s="17">
        <v>31.13</v>
      </c>
      <c r="I7" s="41"/>
      <c r="J7" s="39">
        <v>52</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1741</v>
      </c>
      <c r="C11" s="19"/>
      <c r="D11" s="19"/>
      <c r="E11" s="19"/>
      <c r="F11" s="19"/>
      <c r="G11" s="19"/>
      <c r="H11" s="19" t="s">
        <v>1742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50" customHeight="1" spans="1:11">
      <c r="A16" s="24" t="s">
        <v>616</v>
      </c>
      <c r="B16" s="25"/>
      <c r="C16" s="26" t="s">
        <v>617</v>
      </c>
      <c r="D16" s="57" t="s">
        <v>958</v>
      </c>
      <c r="E16" s="26" t="s">
        <v>668</v>
      </c>
      <c r="F16" s="26" t="s">
        <v>620</v>
      </c>
      <c r="G16" s="26" t="s">
        <v>626</v>
      </c>
      <c r="H16" s="26" t="s">
        <v>976</v>
      </c>
      <c r="I16" s="49">
        <v>20</v>
      </c>
      <c r="J16" s="49">
        <v>20</v>
      </c>
      <c r="K16" s="50" t="s">
        <v>1732</v>
      </c>
    </row>
    <row r="17" s="3" customFormat="1" ht="50" customHeight="1" spans="1:11">
      <c r="A17" s="24" t="s">
        <v>616</v>
      </c>
      <c r="B17" s="27"/>
      <c r="C17" s="26" t="s">
        <v>623</v>
      </c>
      <c r="D17" s="57" t="s">
        <v>959</v>
      </c>
      <c r="E17" s="26" t="s">
        <v>619</v>
      </c>
      <c r="F17" s="26" t="s">
        <v>672</v>
      </c>
      <c r="G17" s="26" t="s">
        <v>626</v>
      </c>
      <c r="H17" s="26" t="s">
        <v>976</v>
      </c>
      <c r="I17" s="49">
        <v>20</v>
      </c>
      <c r="J17" s="49">
        <v>20</v>
      </c>
      <c r="K17" s="50" t="s">
        <v>1732</v>
      </c>
    </row>
    <row r="18" s="3" customFormat="1" ht="50" customHeight="1" spans="1:11">
      <c r="A18" s="24" t="s">
        <v>616</v>
      </c>
      <c r="B18" s="27"/>
      <c r="C18" s="26" t="s">
        <v>623</v>
      </c>
      <c r="D18" s="57" t="s">
        <v>1258</v>
      </c>
      <c r="E18" s="26" t="s">
        <v>668</v>
      </c>
      <c r="F18" s="26" t="s">
        <v>620</v>
      </c>
      <c r="G18" s="26" t="s">
        <v>626</v>
      </c>
      <c r="H18" s="26" t="s">
        <v>976</v>
      </c>
      <c r="I18" s="49">
        <v>20</v>
      </c>
      <c r="J18" s="49">
        <v>20</v>
      </c>
      <c r="K18" s="50" t="s">
        <v>1732</v>
      </c>
    </row>
    <row r="19" s="3" customFormat="1" ht="50" customHeight="1" spans="1:11">
      <c r="A19" s="24" t="s">
        <v>632</v>
      </c>
      <c r="B19" s="27"/>
      <c r="C19" s="26" t="s">
        <v>680</v>
      </c>
      <c r="D19" s="57" t="s">
        <v>961</v>
      </c>
      <c r="E19" s="26" t="s">
        <v>619</v>
      </c>
      <c r="F19" s="26" t="s">
        <v>46</v>
      </c>
      <c r="G19" s="26" t="s">
        <v>626</v>
      </c>
      <c r="H19" s="26" t="s">
        <v>976</v>
      </c>
      <c r="I19" s="49">
        <v>10</v>
      </c>
      <c r="J19" s="49">
        <v>10</v>
      </c>
      <c r="K19" s="50" t="s">
        <v>1732</v>
      </c>
    </row>
    <row r="20" s="3" customFormat="1" ht="38" customHeight="1" spans="1:11">
      <c r="A20" s="24" t="s">
        <v>637</v>
      </c>
      <c r="B20" s="27"/>
      <c r="C20" s="26" t="s">
        <v>683</v>
      </c>
      <c r="D20" s="57" t="s">
        <v>639</v>
      </c>
      <c r="E20" s="26" t="s">
        <v>619</v>
      </c>
      <c r="F20" s="26" t="s">
        <v>625</v>
      </c>
      <c r="G20" s="26" t="s">
        <v>626</v>
      </c>
      <c r="H20" s="26" t="s">
        <v>976</v>
      </c>
      <c r="I20" s="49">
        <v>20</v>
      </c>
      <c r="J20" s="49">
        <v>16</v>
      </c>
      <c r="K20" s="50" t="s">
        <v>1732</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91.2</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0" orientation="portrait"/>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25.5" customWidth="1"/>
    <col min="4" max="4" width="17.125" style="51" customWidth="1"/>
    <col min="11" max="11" width="23.625" customWidth="1"/>
  </cols>
  <sheetData>
    <row r="1" s="1" customFormat="1" ht="15" customHeight="1" spans="1:11">
      <c r="A1" s="5" t="s">
        <v>586</v>
      </c>
      <c r="B1" s="5"/>
      <c r="C1" s="5"/>
      <c r="D1" s="52"/>
      <c r="E1" s="6"/>
      <c r="F1" s="6"/>
      <c r="G1" s="6"/>
      <c r="H1" s="6"/>
      <c r="I1" s="6"/>
      <c r="J1" s="6"/>
      <c r="K1" s="38" t="s">
        <v>1743</v>
      </c>
    </row>
    <row r="2" s="1" customFormat="1" ht="34" customHeight="1" spans="1:11">
      <c r="A2" s="7" t="s">
        <v>645</v>
      </c>
      <c r="B2" s="7"/>
      <c r="C2" s="7"/>
      <c r="D2" s="53"/>
      <c r="E2" s="7"/>
      <c r="F2" s="7"/>
      <c r="G2" s="7"/>
      <c r="H2" s="7"/>
      <c r="I2" s="7"/>
      <c r="J2" s="7"/>
      <c r="K2" s="7"/>
    </row>
    <row r="3" s="2" customFormat="1" ht="31" customHeight="1" spans="1:11">
      <c r="A3" s="8" t="s">
        <v>646</v>
      </c>
      <c r="B3" s="8"/>
      <c r="C3" s="9" t="s">
        <v>1523</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39.14</v>
      </c>
      <c r="G6" s="16"/>
      <c r="H6" s="17">
        <v>8.21</v>
      </c>
      <c r="I6" s="39">
        <v>10</v>
      </c>
      <c r="J6" s="39">
        <v>21</v>
      </c>
      <c r="K6" s="40">
        <v>2.1</v>
      </c>
    </row>
    <row r="7" s="2" customFormat="1" ht="30" customHeight="1" spans="1:11">
      <c r="A7" s="11"/>
      <c r="B7" s="11"/>
      <c r="C7" s="14" t="s">
        <v>656</v>
      </c>
      <c r="D7" s="62">
        <v>0</v>
      </c>
      <c r="E7" s="16"/>
      <c r="F7" s="15">
        <v>39.14</v>
      </c>
      <c r="G7" s="16"/>
      <c r="H7" s="17">
        <v>8.21</v>
      </c>
      <c r="I7" s="41"/>
      <c r="J7" s="39">
        <v>21</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23" customHeight="1" spans="1:11">
      <c r="A11" s="18"/>
      <c r="B11" s="19" t="s">
        <v>1744</v>
      </c>
      <c r="C11" s="19"/>
      <c r="D11" s="19"/>
      <c r="E11" s="19"/>
      <c r="F11" s="19"/>
      <c r="G11" s="19"/>
      <c r="H11" s="19" t="s">
        <v>1745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1723</v>
      </c>
      <c r="G16" s="26" t="s">
        <v>670</v>
      </c>
      <c r="H16" s="26" t="s">
        <v>985</v>
      </c>
      <c r="I16" s="49">
        <v>10</v>
      </c>
      <c r="J16" s="49">
        <v>8</v>
      </c>
      <c r="K16" s="50" t="s">
        <v>1746</v>
      </c>
    </row>
    <row r="17" s="3" customFormat="1" ht="38" customHeight="1" spans="1:11">
      <c r="A17" s="24" t="s">
        <v>616</v>
      </c>
      <c r="B17" s="27"/>
      <c r="C17" s="26" t="s">
        <v>617</v>
      </c>
      <c r="D17" s="57" t="s">
        <v>1038</v>
      </c>
      <c r="E17" s="26" t="s">
        <v>619</v>
      </c>
      <c r="F17" s="26" t="s">
        <v>46</v>
      </c>
      <c r="G17" s="26" t="s">
        <v>1039</v>
      </c>
      <c r="H17" s="26" t="s">
        <v>985</v>
      </c>
      <c r="I17" s="49">
        <v>10</v>
      </c>
      <c r="J17" s="49">
        <v>8</v>
      </c>
      <c r="K17" s="50" t="s">
        <v>1746</v>
      </c>
    </row>
    <row r="18" s="3" customFormat="1" ht="38" customHeight="1" spans="1:11">
      <c r="A18" s="24" t="s">
        <v>616</v>
      </c>
      <c r="B18" s="27"/>
      <c r="C18" s="26" t="s">
        <v>623</v>
      </c>
      <c r="D18" s="57" t="s">
        <v>866</v>
      </c>
      <c r="E18" s="26" t="s">
        <v>668</v>
      </c>
      <c r="F18" s="26" t="s">
        <v>620</v>
      </c>
      <c r="G18" s="26" t="s">
        <v>626</v>
      </c>
      <c r="H18" s="26" t="s">
        <v>985</v>
      </c>
      <c r="I18" s="49">
        <v>10</v>
      </c>
      <c r="J18" s="49">
        <v>8</v>
      </c>
      <c r="K18" s="50" t="s">
        <v>1746</v>
      </c>
    </row>
    <row r="19" s="3" customFormat="1" ht="38" customHeight="1" spans="1:11">
      <c r="A19" s="24" t="s">
        <v>616</v>
      </c>
      <c r="B19" s="27"/>
      <c r="C19" s="26" t="s">
        <v>623</v>
      </c>
      <c r="D19" s="57" t="s">
        <v>915</v>
      </c>
      <c r="E19" s="26" t="s">
        <v>668</v>
      </c>
      <c r="F19" s="26" t="s">
        <v>620</v>
      </c>
      <c r="G19" s="26" t="s">
        <v>626</v>
      </c>
      <c r="H19" s="26" t="s">
        <v>985</v>
      </c>
      <c r="I19" s="49">
        <v>10</v>
      </c>
      <c r="J19" s="49">
        <v>8</v>
      </c>
      <c r="K19" s="50" t="s">
        <v>1746</v>
      </c>
    </row>
    <row r="20" s="3" customFormat="1" ht="38" customHeight="1" spans="1:11">
      <c r="A20" s="24" t="s">
        <v>616</v>
      </c>
      <c r="B20" s="27"/>
      <c r="C20" s="26" t="s">
        <v>623</v>
      </c>
      <c r="D20" s="57" t="s">
        <v>1549</v>
      </c>
      <c r="E20" s="26" t="s">
        <v>619</v>
      </c>
      <c r="F20" s="26" t="s">
        <v>620</v>
      </c>
      <c r="G20" s="26" t="s">
        <v>626</v>
      </c>
      <c r="H20" s="26" t="s">
        <v>988</v>
      </c>
      <c r="I20" s="49">
        <v>10</v>
      </c>
      <c r="J20" s="49">
        <v>7</v>
      </c>
      <c r="K20" s="50" t="s">
        <v>1746</v>
      </c>
    </row>
    <row r="21" s="3" customFormat="1" ht="38" customHeight="1" spans="1:11">
      <c r="A21" s="24" t="s">
        <v>616</v>
      </c>
      <c r="B21" s="27"/>
      <c r="C21" s="26" t="s">
        <v>623</v>
      </c>
      <c r="D21" s="57" t="s">
        <v>774</v>
      </c>
      <c r="E21" s="26" t="s">
        <v>619</v>
      </c>
      <c r="F21" s="26" t="s">
        <v>635</v>
      </c>
      <c r="G21" s="26" t="s">
        <v>626</v>
      </c>
      <c r="H21" s="26" t="s">
        <v>988</v>
      </c>
      <c r="I21" s="49">
        <v>10</v>
      </c>
      <c r="J21" s="49">
        <v>7</v>
      </c>
      <c r="K21" s="50" t="s">
        <v>1746</v>
      </c>
    </row>
    <row r="22" s="3" customFormat="1" ht="38" customHeight="1" spans="1:11">
      <c r="A22" s="24" t="s">
        <v>616</v>
      </c>
      <c r="B22" s="27"/>
      <c r="C22" s="26" t="s">
        <v>629</v>
      </c>
      <c r="D22" s="57" t="s">
        <v>1214</v>
      </c>
      <c r="E22" s="26" t="s">
        <v>668</v>
      </c>
      <c r="F22" s="26" t="s">
        <v>620</v>
      </c>
      <c r="G22" s="26" t="s">
        <v>626</v>
      </c>
      <c r="H22" s="26" t="s">
        <v>985</v>
      </c>
      <c r="I22" s="49">
        <v>10</v>
      </c>
      <c r="J22" s="49">
        <v>8</v>
      </c>
      <c r="K22" s="50" t="s">
        <v>1746</v>
      </c>
    </row>
    <row r="23" s="3" customFormat="1" ht="38" customHeight="1" spans="1:11">
      <c r="A23" s="24" t="s">
        <v>632</v>
      </c>
      <c r="B23" s="27"/>
      <c r="C23" s="26" t="s">
        <v>680</v>
      </c>
      <c r="D23" s="57" t="s">
        <v>681</v>
      </c>
      <c r="E23" s="26" t="s">
        <v>619</v>
      </c>
      <c r="F23" s="26" t="s">
        <v>672</v>
      </c>
      <c r="G23" s="26" t="s">
        <v>626</v>
      </c>
      <c r="H23" s="26" t="s">
        <v>985</v>
      </c>
      <c r="I23" s="49">
        <v>10</v>
      </c>
      <c r="J23" s="49">
        <v>8</v>
      </c>
      <c r="K23" s="50" t="s">
        <v>1746</v>
      </c>
    </row>
    <row r="24" s="3" customFormat="1" ht="38" customHeight="1" spans="1:11">
      <c r="A24" s="24" t="s">
        <v>637</v>
      </c>
      <c r="B24" s="27"/>
      <c r="C24" s="26" t="s">
        <v>683</v>
      </c>
      <c r="D24" s="57" t="s">
        <v>891</v>
      </c>
      <c r="E24" s="26" t="s">
        <v>619</v>
      </c>
      <c r="F24" s="26" t="s">
        <v>635</v>
      </c>
      <c r="G24" s="26" t="s">
        <v>626</v>
      </c>
      <c r="H24" s="26" t="s">
        <v>990</v>
      </c>
      <c r="I24" s="49">
        <v>10</v>
      </c>
      <c r="J24" s="49">
        <v>8</v>
      </c>
      <c r="K24" s="50" t="s">
        <v>1746</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72.1</v>
      </c>
      <c r="K27" s="18" t="s">
        <v>962</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row r="32" s="3" customFormat="1" ht="14.25" spans="4:4">
      <c r="D32"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6" orientation="portrait"/>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8.5" customWidth="1"/>
    <col min="4" max="4" width="38.125" style="51" customWidth="1"/>
    <col min="5" max="5" width="11.875" customWidth="1"/>
    <col min="8" max="8" width="18.375" customWidth="1"/>
    <col min="11" max="11" width="20.625" customWidth="1"/>
  </cols>
  <sheetData>
    <row r="1" s="1" customFormat="1" ht="15" customHeight="1" spans="1:11">
      <c r="A1" s="5" t="s">
        <v>586</v>
      </c>
      <c r="B1" s="5"/>
      <c r="C1" s="5"/>
      <c r="D1" s="52"/>
      <c r="E1" s="6"/>
      <c r="F1" s="6"/>
      <c r="G1" s="6"/>
      <c r="H1" s="6"/>
      <c r="I1" s="6"/>
      <c r="J1" s="6"/>
      <c r="K1" s="38" t="s">
        <v>1747</v>
      </c>
    </row>
    <row r="2" s="1" customFormat="1" ht="34" customHeight="1" spans="1:11">
      <c r="A2" s="7" t="s">
        <v>645</v>
      </c>
      <c r="B2" s="7"/>
      <c r="C2" s="7"/>
      <c r="D2" s="53"/>
      <c r="E2" s="7"/>
      <c r="F2" s="7"/>
      <c r="G2" s="7"/>
      <c r="H2" s="7"/>
      <c r="I2" s="7"/>
      <c r="J2" s="7"/>
      <c r="K2" s="7"/>
    </row>
    <row r="3" s="2" customFormat="1" ht="31" customHeight="1" spans="1:11">
      <c r="A3" s="8" t="s">
        <v>646</v>
      </c>
      <c r="B3" s="8"/>
      <c r="C3" s="9" t="s">
        <v>1748</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8.08</v>
      </c>
      <c r="G6" s="16"/>
      <c r="H6" s="17">
        <v>8.08</v>
      </c>
      <c r="I6" s="39">
        <v>10</v>
      </c>
      <c r="J6" s="39">
        <v>100</v>
      </c>
      <c r="K6" s="40">
        <v>10</v>
      </c>
    </row>
    <row r="7" s="2" customFormat="1" ht="30" customHeight="1" spans="1:11">
      <c r="A7" s="11"/>
      <c r="B7" s="11"/>
      <c r="C7" s="14" t="s">
        <v>656</v>
      </c>
      <c r="D7" s="62">
        <v>0</v>
      </c>
      <c r="E7" s="16"/>
      <c r="F7" s="15">
        <v>8.08</v>
      </c>
      <c r="G7" s="16"/>
      <c r="H7" s="17">
        <v>8.08</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5" customHeight="1" spans="1:11">
      <c r="A11" s="18"/>
      <c r="B11" s="19" t="s">
        <v>1749</v>
      </c>
      <c r="C11" s="19"/>
      <c r="D11" s="19"/>
      <c r="E11" s="19"/>
      <c r="F11" s="19"/>
      <c r="G11" s="19"/>
      <c r="H11" s="19" t="s">
        <v>1705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1750</v>
      </c>
      <c r="E16" s="26" t="s">
        <v>668</v>
      </c>
      <c r="F16" s="26" t="s">
        <v>1751</v>
      </c>
      <c r="G16" s="26" t="s">
        <v>670</v>
      </c>
      <c r="H16" s="26" t="s">
        <v>976</v>
      </c>
      <c r="I16" s="49">
        <v>10</v>
      </c>
      <c r="J16" s="49">
        <v>10</v>
      </c>
      <c r="K16" s="50" t="s">
        <v>584</v>
      </c>
    </row>
    <row r="17" s="3" customFormat="1" ht="38" customHeight="1" spans="1:11">
      <c r="A17" s="24" t="s">
        <v>616</v>
      </c>
      <c r="B17" s="27"/>
      <c r="C17" s="26" t="s">
        <v>617</v>
      </c>
      <c r="D17" s="57" t="s">
        <v>1752</v>
      </c>
      <c r="E17" s="26" t="s">
        <v>619</v>
      </c>
      <c r="F17" s="26" t="s">
        <v>672</v>
      </c>
      <c r="G17" s="26" t="s">
        <v>626</v>
      </c>
      <c r="H17" s="26" t="s">
        <v>976</v>
      </c>
      <c r="I17" s="49">
        <v>10</v>
      </c>
      <c r="J17" s="49">
        <v>10</v>
      </c>
      <c r="K17" s="50" t="s">
        <v>584</v>
      </c>
    </row>
    <row r="18" s="3" customFormat="1" ht="38" customHeight="1" spans="1:11">
      <c r="A18" s="24" t="s">
        <v>616</v>
      </c>
      <c r="B18" s="27"/>
      <c r="C18" s="26" t="s">
        <v>623</v>
      </c>
      <c r="D18" s="57" t="s">
        <v>1753</v>
      </c>
      <c r="E18" s="26" t="s">
        <v>619</v>
      </c>
      <c r="F18" s="26" t="s">
        <v>635</v>
      </c>
      <c r="G18" s="26" t="s">
        <v>626</v>
      </c>
      <c r="H18" s="26" t="s">
        <v>976</v>
      </c>
      <c r="I18" s="49">
        <v>10</v>
      </c>
      <c r="J18" s="49">
        <v>10</v>
      </c>
      <c r="K18" s="50" t="s">
        <v>584</v>
      </c>
    </row>
    <row r="19" s="3" customFormat="1" ht="38" customHeight="1" spans="1:11">
      <c r="A19" s="24" t="s">
        <v>616</v>
      </c>
      <c r="B19" s="27"/>
      <c r="C19" s="26" t="s">
        <v>623</v>
      </c>
      <c r="D19" s="57" t="s">
        <v>1754</v>
      </c>
      <c r="E19" s="26" t="s">
        <v>619</v>
      </c>
      <c r="F19" s="26" t="s">
        <v>635</v>
      </c>
      <c r="G19" s="26" t="s">
        <v>626</v>
      </c>
      <c r="H19" s="26" t="s">
        <v>976</v>
      </c>
      <c r="I19" s="49">
        <v>10</v>
      </c>
      <c r="J19" s="49">
        <v>10</v>
      </c>
      <c r="K19" s="50" t="s">
        <v>584</v>
      </c>
    </row>
    <row r="20" s="3" customFormat="1" ht="38" customHeight="1" spans="1:11">
      <c r="A20" s="24" t="s">
        <v>616</v>
      </c>
      <c r="B20" s="27"/>
      <c r="C20" s="26" t="s">
        <v>629</v>
      </c>
      <c r="D20" s="57" t="s">
        <v>1214</v>
      </c>
      <c r="E20" s="26" t="s">
        <v>668</v>
      </c>
      <c r="F20" s="26" t="s">
        <v>620</v>
      </c>
      <c r="G20" s="26" t="s">
        <v>626</v>
      </c>
      <c r="H20" s="26" t="s">
        <v>976</v>
      </c>
      <c r="I20" s="49">
        <v>10</v>
      </c>
      <c r="J20" s="49">
        <v>10</v>
      </c>
      <c r="K20" s="50" t="s">
        <v>584</v>
      </c>
    </row>
    <row r="21" s="3" customFormat="1" ht="38" customHeight="1" spans="1:11">
      <c r="A21" s="24" t="s">
        <v>632</v>
      </c>
      <c r="B21" s="27"/>
      <c r="C21" s="26" t="s">
        <v>680</v>
      </c>
      <c r="D21" s="57" t="s">
        <v>868</v>
      </c>
      <c r="E21" s="26" t="s">
        <v>619</v>
      </c>
      <c r="F21" s="26" t="s">
        <v>635</v>
      </c>
      <c r="G21" s="26" t="s">
        <v>626</v>
      </c>
      <c r="H21" s="26" t="s">
        <v>976</v>
      </c>
      <c r="I21" s="49">
        <v>10</v>
      </c>
      <c r="J21" s="49">
        <v>10</v>
      </c>
      <c r="K21" s="50" t="s">
        <v>584</v>
      </c>
    </row>
    <row r="22" s="3" customFormat="1" ht="38" customHeight="1" spans="1:11">
      <c r="A22" s="24" t="s">
        <v>632</v>
      </c>
      <c r="B22" s="27"/>
      <c r="C22" s="26" t="s">
        <v>680</v>
      </c>
      <c r="D22" s="57" t="s">
        <v>1755</v>
      </c>
      <c r="E22" s="26" t="s">
        <v>668</v>
      </c>
      <c r="F22" s="26" t="s">
        <v>620</v>
      </c>
      <c r="G22" s="26" t="s">
        <v>626</v>
      </c>
      <c r="H22" s="26" t="s">
        <v>976</v>
      </c>
      <c r="I22" s="49">
        <v>10</v>
      </c>
      <c r="J22" s="49">
        <v>10</v>
      </c>
      <c r="K22" s="50" t="s">
        <v>584</v>
      </c>
    </row>
    <row r="23" s="3" customFormat="1" ht="38" customHeight="1" spans="1:11">
      <c r="A23" s="24" t="s">
        <v>637</v>
      </c>
      <c r="B23" s="27"/>
      <c r="C23" s="26" t="s">
        <v>683</v>
      </c>
      <c r="D23" s="57" t="s">
        <v>1161</v>
      </c>
      <c r="E23" s="26" t="s">
        <v>619</v>
      </c>
      <c r="F23" s="26" t="s">
        <v>635</v>
      </c>
      <c r="G23" s="26" t="s">
        <v>626</v>
      </c>
      <c r="H23" s="26" t="s">
        <v>976</v>
      </c>
      <c r="I23" s="49">
        <v>10</v>
      </c>
      <c r="J23" s="49">
        <v>10</v>
      </c>
      <c r="K23" s="50" t="s">
        <v>584</v>
      </c>
    </row>
    <row r="24" s="3" customFormat="1" ht="38" customHeight="1" spans="1:11">
      <c r="A24" s="24" t="s">
        <v>637</v>
      </c>
      <c r="B24" s="27"/>
      <c r="C24" s="26" t="s">
        <v>683</v>
      </c>
      <c r="D24" s="57" t="s">
        <v>1092</v>
      </c>
      <c r="E24" s="26" t="s">
        <v>619</v>
      </c>
      <c r="F24" s="26" t="s">
        <v>635</v>
      </c>
      <c r="G24" s="26" t="s">
        <v>626</v>
      </c>
      <c r="H24" s="26" t="s">
        <v>976</v>
      </c>
      <c r="I24" s="49">
        <v>10</v>
      </c>
      <c r="J24" s="49">
        <v>10</v>
      </c>
      <c r="K24" s="50" t="s">
        <v>584</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100</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1" orientation="portrait"/>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35.5" customWidth="1"/>
    <col min="4" max="4" width="31.875" style="51" customWidth="1"/>
    <col min="5" max="5" width="13.25" customWidth="1"/>
    <col min="8" max="8" width="19.5" customWidth="1"/>
  </cols>
  <sheetData>
    <row r="1" s="1" customFormat="1" ht="15" customHeight="1" spans="1:11">
      <c r="A1" s="5" t="s">
        <v>586</v>
      </c>
      <c r="B1" s="5"/>
      <c r="C1" s="5"/>
      <c r="D1" s="52"/>
      <c r="E1" s="6"/>
      <c r="F1" s="6"/>
      <c r="G1" s="6"/>
      <c r="H1" s="6"/>
      <c r="I1" s="6"/>
      <c r="J1" s="6"/>
      <c r="K1" s="38" t="s">
        <v>1756</v>
      </c>
    </row>
    <row r="2" s="1" customFormat="1" ht="34" customHeight="1" spans="1:11">
      <c r="A2" s="7" t="s">
        <v>645</v>
      </c>
      <c r="B2" s="7"/>
      <c r="C2" s="7"/>
      <c r="D2" s="53"/>
      <c r="E2" s="7"/>
      <c r="F2" s="7"/>
      <c r="G2" s="7"/>
      <c r="H2" s="7"/>
      <c r="I2" s="7"/>
      <c r="J2" s="7"/>
      <c r="K2" s="7"/>
    </row>
    <row r="3" s="2" customFormat="1" ht="31" customHeight="1" spans="1:11">
      <c r="A3" s="8" t="s">
        <v>646</v>
      </c>
      <c r="B3" s="8"/>
      <c r="C3" s="9" t="s">
        <v>1757</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0.2</v>
      </c>
      <c r="E6" s="16"/>
      <c r="F6" s="15">
        <v>0.2</v>
      </c>
      <c r="G6" s="16"/>
      <c r="H6" s="17">
        <v>0.2</v>
      </c>
      <c r="I6" s="39">
        <v>10</v>
      </c>
      <c r="J6" s="39">
        <v>100</v>
      </c>
      <c r="K6" s="40">
        <v>10</v>
      </c>
    </row>
    <row r="7" s="2" customFormat="1" ht="30" customHeight="1" spans="1:11">
      <c r="A7" s="11"/>
      <c r="B7" s="11"/>
      <c r="C7" s="14" t="s">
        <v>656</v>
      </c>
      <c r="D7" s="62">
        <v>0.2</v>
      </c>
      <c r="E7" s="16"/>
      <c r="F7" s="15">
        <v>0.2</v>
      </c>
      <c r="G7" s="16"/>
      <c r="H7" s="17">
        <v>0.2</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01" customHeight="1" spans="1:11">
      <c r="A11" s="18"/>
      <c r="B11" s="19" t="s">
        <v>1749</v>
      </c>
      <c r="C11" s="19"/>
      <c r="D11" s="19"/>
      <c r="E11" s="19"/>
      <c r="F11" s="19"/>
      <c r="G11" s="19"/>
      <c r="H11" s="19" t="s">
        <v>1758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1750</v>
      </c>
      <c r="E16" s="26" t="s">
        <v>668</v>
      </c>
      <c r="F16" s="26" t="s">
        <v>1751</v>
      </c>
      <c r="G16" s="26" t="s">
        <v>670</v>
      </c>
      <c r="H16" s="26" t="s">
        <v>976</v>
      </c>
      <c r="I16" s="49">
        <v>10</v>
      </c>
      <c r="J16" s="49">
        <v>10</v>
      </c>
      <c r="K16" s="50" t="s">
        <v>584</v>
      </c>
    </row>
    <row r="17" s="3" customFormat="1" ht="38" customHeight="1" spans="1:11">
      <c r="A17" s="24" t="s">
        <v>616</v>
      </c>
      <c r="B17" s="27"/>
      <c r="C17" s="26" t="s">
        <v>617</v>
      </c>
      <c r="D17" s="57" t="s">
        <v>1752</v>
      </c>
      <c r="E17" s="26" t="s">
        <v>619</v>
      </c>
      <c r="F17" s="26" t="s">
        <v>672</v>
      </c>
      <c r="G17" s="26" t="s">
        <v>626</v>
      </c>
      <c r="H17" s="26" t="s">
        <v>976</v>
      </c>
      <c r="I17" s="49">
        <v>10</v>
      </c>
      <c r="J17" s="49">
        <v>10</v>
      </c>
      <c r="K17" s="50" t="s">
        <v>584</v>
      </c>
    </row>
    <row r="18" s="3" customFormat="1" ht="38" customHeight="1" spans="1:11">
      <c r="A18" s="24" t="s">
        <v>616</v>
      </c>
      <c r="B18" s="27"/>
      <c r="C18" s="26" t="s">
        <v>623</v>
      </c>
      <c r="D18" s="57" t="s">
        <v>1753</v>
      </c>
      <c r="E18" s="26" t="s">
        <v>619</v>
      </c>
      <c r="F18" s="26" t="s">
        <v>635</v>
      </c>
      <c r="G18" s="26" t="s">
        <v>626</v>
      </c>
      <c r="H18" s="26" t="s">
        <v>976</v>
      </c>
      <c r="I18" s="49">
        <v>10</v>
      </c>
      <c r="J18" s="49">
        <v>10</v>
      </c>
      <c r="K18" s="50" t="s">
        <v>584</v>
      </c>
    </row>
    <row r="19" s="3" customFormat="1" ht="62" customHeight="1" spans="1:11">
      <c r="A19" s="24" t="s">
        <v>616</v>
      </c>
      <c r="B19" s="27"/>
      <c r="C19" s="26" t="s">
        <v>623</v>
      </c>
      <c r="D19" s="57" t="s">
        <v>1754</v>
      </c>
      <c r="E19" s="26" t="s">
        <v>619</v>
      </c>
      <c r="F19" s="26" t="s">
        <v>635</v>
      </c>
      <c r="G19" s="26" t="s">
        <v>626</v>
      </c>
      <c r="H19" s="26" t="s">
        <v>976</v>
      </c>
      <c r="I19" s="49">
        <v>10</v>
      </c>
      <c r="J19" s="49">
        <v>10</v>
      </c>
      <c r="K19" s="50" t="s">
        <v>584</v>
      </c>
    </row>
    <row r="20" s="3" customFormat="1" ht="38" customHeight="1" spans="1:11">
      <c r="A20" s="24" t="s">
        <v>616</v>
      </c>
      <c r="B20" s="27"/>
      <c r="C20" s="26" t="s">
        <v>629</v>
      </c>
      <c r="D20" s="57" t="s">
        <v>1214</v>
      </c>
      <c r="E20" s="26" t="s">
        <v>668</v>
      </c>
      <c r="F20" s="26" t="s">
        <v>620</v>
      </c>
      <c r="G20" s="26" t="s">
        <v>626</v>
      </c>
      <c r="H20" s="26" t="s">
        <v>976</v>
      </c>
      <c r="I20" s="49">
        <v>10</v>
      </c>
      <c r="J20" s="49">
        <v>10</v>
      </c>
      <c r="K20" s="50" t="s">
        <v>584</v>
      </c>
    </row>
    <row r="21" s="3" customFormat="1" ht="38" customHeight="1" spans="1:11">
      <c r="A21" s="24" t="s">
        <v>632</v>
      </c>
      <c r="B21" s="27"/>
      <c r="C21" s="26" t="s">
        <v>680</v>
      </c>
      <c r="D21" s="57" t="s">
        <v>868</v>
      </c>
      <c r="E21" s="26" t="s">
        <v>619</v>
      </c>
      <c r="F21" s="26" t="s">
        <v>635</v>
      </c>
      <c r="G21" s="26" t="s">
        <v>626</v>
      </c>
      <c r="H21" s="26" t="s">
        <v>976</v>
      </c>
      <c r="I21" s="49">
        <v>10</v>
      </c>
      <c r="J21" s="49">
        <v>10</v>
      </c>
      <c r="K21" s="50" t="s">
        <v>584</v>
      </c>
    </row>
    <row r="22" s="3" customFormat="1" ht="38" customHeight="1" spans="1:11">
      <c r="A22" s="24" t="s">
        <v>632</v>
      </c>
      <c r="B22" s="27"/>
      <c r="C22" s="26" t="s">
        <v>680</v>
      </c>
      <c r="D22" s="57" t="s">
        <v>1755</v>
      </c>
      <c r="E22" s="26" t="s">
        <v>668</v>
      </c>
      <c r="F22" s="26" t="s">
        <v>620</v>
      </c>
      <c r="G22" s="26" t="s">
        <v>626</v>
      </c>
      <c r="H22" s="26" t="s">
        <v>976</v>
      </c>
      <c r="I22" s="49">
        <v>10</v>
      </c>
      <c r="J22" s="49">
        <v>10</v>
      </c>
      <c r="K22" s="50" t="s">
        <v>584</v>
      </c>
    </row>
    <row r="23" s="3" customFormat="1" ht="38" customHeight="1" spans="1:11">
      <c r="A23" s="24" t="s">
        <v>637</v>
      </c>
      <c r="B23" s="27"/>
      <c r="C23" s="26" t="s">
        <v>683</v>
      </c>
      <c r="D23" s="57" t="s">
        <v>1161</v>
      </c>
      <c r="E23" s="26" t="s">
        <v>619</v>
      </c>
      <c r="F23" s="26" t="s">
        <v>635</v>
      </c>
      <c r="G23" s="26" t="s">
        <v>626</v>
      </c>
      <c r="H23" s="26" t="s">
        <v>976</v>
      </c>
      <c r="I23" s="49">
        <v>10</v>
      </c>
      <c r="J23" s="49">
        <v>10</v>
      </c>
      <c r="K23" s="50" t="s">
        <v>584</v>
      </c>
    </row>
    <row r="24" s="3" customFormat="1" ht="38" customHeight="1" spans="1:11">
      <c r="A24" s="24" t="s">
        <v>637</v>
      </c>
      <c r="B24" s="27"/>
      <c r="C24" s="26" t="s">
        <v>683</v>
      </c>
      <c r="D24" s="57" t="s">
        <v>1092</v>
      </c>
      <c r="E24" s="26" t="s">
        <v>619</v>
      </c>
      <c r="F24" s="26" t="s">
        <v>635</v>
      </c>
      <c r="G24" s="26" t="s">
        <v>626</v>
      </c>
      <c r="H24" s="26" t="s">
        <v>976</v>
      </c>
      <c r="I24" s="49">
        <v>10</v>
      </c>
      <c r="J24" s="49">
        <v>10</v>
      </c>
      <c r="K24" s="50" t="s">
        <v>584</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100</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3" orientation="portrait"/>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3" customWidth="1"/>
    <col min="4" max="4" width="17" style="51" customWidth="1"/>
    <col min="8" max="8" width="21.5" customWidth="1"/>
  </cols>
  <sheetData>
    <row r="1" s="1" customFormat="1" ht="15" customHeight="1" spans="1:11">
      <c r="A1" s="5" t="s">
        <v>586</v>
      </c>
      <c r="B1" s="5"/>
      <c r="C1" s="5"/>
      <c r="D1" s="52"/>
      <c r="E1" s="6"/>
      <c r="F1" s="6"/>
      <c r="G1" s="6"/>
      <c r="H1" s="6"/>
      <c r="I1" s="6"/>
      <c r="J1" s="6"/>
      <c r="K1" s="38" t="s">
        <v>1759</v>
      </c>
    </row>
    <row r="2" s="1" customFormat="1" ht="34" customHeight="1" spans="1:11">
      <c r="A2" s="7" t="s">
        <v>645</v>
      </c>
      <c r="B2" s="7"/>
      <c r="C2" s="7"/>
      <c r="D2" s="53"/>
      <c r="E2" s="7"/>
      <c r="F2" s="7"/>
      <c r="G2" s="7"/>
      <c r="H2" s="7"/>
      <c r="I2" s="7"/>
      <c r="J2" s="7"/>
      <c r="K2" s="7"/>
    </row>
    <row r="3" s="2" customFormat="1" ht="31" customHeight="1" spans="1:11">
      <c r="A3" s="8" t="s">
        <v>646</v>
      </c>
      <c r="B3" s="8"/>
      <c r="C3" s="9" t="s">
        <v>1760</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8.74</v>
      </c>
      <c r="E6" s="16"/>
      <c r="F6" s="15">
        <v>9.6</v>
      </c>
      <c r="G6" s="16"/>
      <c r="H6" s="17">
        <v>9.6</v>
      </c>
      <c r="I6" s="39">
        <v>10</v>
      </c>
      <c r="J6" s="39">
        <v>100</v>
      </c>
      <c r="K6" s="40">
        <v>10</v>
      </c>
    </row>
    <row r="7" s="2" customFormat="1" ht="30" customHeight="1" spans="1:11">
      <c r="A7" s="11"/>
      <c r="B7" s="11"/>
      <c r="C7" s="14" t="s">
        <v>656</v>
      </c>
      <c r="D7" s="62">
        <v>8.74</v>
      </c>
      <c r="E7" s="16"/>
      <c r="F7" s="15">
        <v>9.6</v>
      </c>
      <c r="G7" s="16"/>
      <c r="H7" s="17">
        <v>9.6</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1761</v>
      </c>
      <c r="C11" s="19"/>
      <c r="D11" s="19"/>
      <c r="E11" s="19"/>
      <c r="F11" s="19"/>
      <c r="G11" s="19"/>
      <c r="H11" s="19" t="s">
        <v>1762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998</v>
      </c>
      <c r="E16" s="26" t="s">
        <v>668</v>
      </c>
      <c r="F16" s="26" t="s">
        <v>40</v>
      </c>
      <c r="G16" s="26" t="s">
        <v>670</v>
      </c>
      <c r="H16" s="26" t="s">
        <v>976</v>
      </c>
      <c r="I16" s="49">
        <v>10</v>
      </c>
      <c r="J16" s="49">
        <v>10</v>
      </c>
      <c r="K16" s="50" t="s">
        <v>584</v>
      </c>
    </row>
    <row r="17" s="3" customFormat="1" ht="38" customHeight="1" spans="1:11">
      <c r="A17" s="24" t="s">
        <v>616</v>
      </c>
      <c r="B17" s="27"/>
      <c r="C17" s="26" t="s">
        <v>617</v>
      </c>
      <c r="D17" s="57" t="s">
        <v>1763</v>
      </c>
      <c r="E17" s="26" t="s">
        <v>619</v>
      </c>
      <c r="F17" s="26" t="s">
        <v>40</v>
      </c>
      <c r="G17" s="26" t="s">
        <v>1764</v>
      </c>
      <c r="H17" s="26" t="s">
        <v>976</v>
      </c>
      <c r="I17" s="49">
        <v>10</v>
      </c>
      <c r="J17" s="49">
        <v>10</v>
      </c>
      <c r="K17" s="50" t="s">
        <v>584</v>
      </c>
    </row>
    <row r="18" s="3" customFormat="1" ht="38" customHeight="1" spans="1:11">
      <c r="A18" s="24" t="s">
        <v>616</v>
      </c>
      <c r="B18" s="27"/>
      <c r="C18" s="26" t="s">
        <v>623</v>
      </c>
      <c r="D18" s="57" t="s">
        <v>1765</v>
      </c>
      <c r="E18" s="26" t="s">
        <v>668</v>
      </c>
      <c r="F18" s="26" t="s">
        <v>620</v>
      </c>
      <c r="G18" s="26" t="s">
        <v>626</v>
      </c>
      <c r="H18" s="26" t="s">
        <v>976</v>
      </c>
      <c r="I18" s="49">
        <v>10</v>
      </c>
      <c r="J18" s="49">
        <v>10</v>
      </c>
      <c r="K18" s="50" t="s">
        <v>584</v>
      </c>
    </row>
    <row r="19" s="3" customFormat="1" ht="38" customHeight="1" spans="1:11">
      <c r="A19" s="24" t="s">
        <v>616</v>
      </c>
      <c r="B19" s="27"/>
      <c r="C19" s="26" t="s">
        <v>623</v>
      </c>
      <c r="D19" s="57" t="s">
        <v>1766</v>
      </c>
      <c r="E19" s="26" t="s">
        <v>668</v>
      </c>
      <c r="F19" s="26" t="s">
        <v>620</v>
      </c>
      <c r="G19" s="26" t="s">
        <v>626</v>
      </c>
      <c r="H19" s="26" t="s">
        <v>976</v>
      </c>
      <c r="I19" s="49">
        <v>10</v>
      </c>
      <c r="J19" s="49">
        <v>10</v>
      </c>
      <c r="K19" s="50" t="s">
        <v>584</v>
      </c>
    </row>
    <row r="20" s="3" customFormat="1" ht="38" customHeight="1" spans="1:11">
      <c r="A20" s="24" t="s">
        <v>616</v>
      </c>
      <c r="B20" s="27"/>
      <c r="C20" s="26" t="s">
        <v>623</v>
      </c>
      <c r="D20" s="57" t="s">
        <v>1767</v>
      </c>
      <c r="E20" s="26" t="s">
        <v>619</v>
      </c>
      <c r="F20" s="26" t="s">
        <v>20</v>
      </c>
      <c r="G20" s="26" t="s">
        <v>1039</v>
      </c>
      <c r="H20" s="26" t="s">
        <v>976</v>
      </c>
      <c r="I20" s="49">
        <v>10</v>
      </c>
      <c r="J20" s="49">
        <v>10</v>
      </c>
      <c r="K20" s="50" t="s">
        <v>584</v>
      </c>
    </row>
    <row r="21" s="3" customFormat="1" ht="38" customHeight="1" spans="1:11">
      <c r="A21" s="24" t="s">
        <v>616</v>
      </c>
      <c r="B21" s="27"/>
      <c r="C21" s="26" t="s">
        <v>629</v>
      </c>
      <c r="D21" s="57" t="s">
        <v>1002</v>
      </c>
      <c r="E21" s="26" t="s">
        <v>668</v>
      </c>
      <c r="F21" s="26" t="s">
        <v>620</v>
      </c>
      <c r="G21" s="26" t="s">
        <v>626</v>
      </c>
      <c r="H21" s="26" t="s">
        <v>976</v>
      </c>
      <c r="I21" s="49">
        <v>10</v>
      </c>
      <c r="J21" s="49">
        <v>10</v>
      </c>
      <c r="K21" s="50" t="s">
        <v>584</v>
      </c>
    </row>
    <row r="22" s="3" customFormat="1" ht="38" customHeight="1" spans="1:11">
      <c r="A22" s="24" t="s">
        <v>632</v>
      </c>
      <c r="B22" s="27"/>
      <c r="C22" s="26" t="s">
        <v>680</v>
      </c>
      <c r="D22" s="57" t="s">
        <v>681</v>
      </c>
      <c r="E22" s="26" t="s">
        <v>619</v>
      </c>
      <c r="F22" s="26" t="s">
        <v>635</v>
      </c>
      <c r="G22" s="26" t="s">
        <v>626</v>
      </c>
      <c r="H22" s="26" t="s">
        <v>976</v>
      </c>
      <c r="I22" s="49">
        <v>15</v>
      </c>
      <c r="J22" s="49">
        <v>15</v>
      </c>
      <c r="K22" s="50" t="s">
        <v>584</v>
      </c>
    </row>
    <row r="23" s="3" customFormat="1" ht="38" customHeight="1" spans="1:11">
      <c r="A23" s="24" t="s">
        <v>637</v>
      </c>
      <c r="B23" s="27"/>
      <c r="C23" s="26" t="s">
        <v>683</v>
      </c>
      <c r="D23" s="57" t="s">
        <v>1004</v>
      </c>
      <c r="E23" s="26" t="s">
        <v>619</v>
      </c>
      <c r="F23" s="26" t="s">
        <v>635</v>
      </c>
      <c r="G23" s="26" t="s">
        <v>626</v>
      </c>
      <c r="H23" s="26" t="s">
        <v>976</v>
      </c>
      <c r="I23" s="49">
        <v>15</v>
      </c>
      <c r="J23" s="49">
        <v>15</v>
      </c>
      <c r="K23" s="50" t="s">
        <v>584</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row r="30" s="3" customFormat="1" ht="14.25" spans="4:4">
      <c r="D30" s="60"/>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65" orientation="portrait"/>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875" customWidth="1"/>
    <col min="4" max="4" width="25.875" style="51" customWidth="1"/>
    <col min="8" max="8" width="19.875" customWidth="1"/>
  </cols>
  <sheetData>
    <row r="1" s="1" customFormat="1" ht="15" customHeight="1" spans="1:11">
      <c r="A1" s="5" t="s">
        <v>586</v>
      </c>
      <c r="B1" s="5"/>
      <c r="C1" s="5"/>
      <c r="D1" s="52"/>
      <c r="E1" s="6"/>
      <c r="F1" s="6"/>
      <c r="G1" s="6"/>
      <c r="H1" s="6"/>
      <c r="I1" s="6"/>
      <c r="J1" s="6"/>
      <c r="K1" s="38" t="s">
        <v>1768</v>
      </c>
    </row>
    <row r="2" s="1" customFormat="1" ht="34" customHeight="1" spans="1:11">
      <c r="A2" s="7" t="s">
        <v>645</v>
      </c>
      <c r="B2" s="7"/>
      <c r="C2" s="7"/>
      <c r="D2" s="53"/>
      <c r="E2" s="7"/>
      <c r="F2" s="7"/>
      <c r="G2" s="7"/>
      <c r="H2" s="7"/>
      <c r="I2" s="7"/>
      <c r="J2" s="7"/>
      <c r="K2" s="7"/>
    </row>
    <row r="3" s="2" customFormat="1" ht="31" customHeight="1" spans="1:11">
      <c r="A3" s="8" t="s">
        <v>646</v>
      </c>
      <c r="B3" s="8"/>
      <c r="C3" s="9" t="s">
        <v>1374</v>
      </c>
      <c r="D3" s="54"/>
      <c r="E3" s="9"/>
      <c r="F3" s="9"/>
      <c r="G3" s="9"/>
      <c r="H3" s="9"/>
      <c r="I3" s="9"/>
      <c r="J3" s="9"/>
      <c r="K3" s="9"/>
    </row>
    <row r="4" s="2" customFormat="1" ht="30" customHeight="1" spans="1:11">
      <c r="A4" s="8" t="s">
        <v>648</v>
      </c>
      <c r="B4" s="8"/>
      <c r="C4" s="9" t="s">
        <v>590</v>
      </c>
      <c r="D4" s="54"/>
      <c r="E4" s="9"/>
      <c r="F4" s="9"/>
      <c r="G4" s="9"/>
      <c r="H4" s="10" t="s">
        <v>649</v>
      </c>
      <c r="I4" s="9" t="s">
        <v>1703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6.01</v>
      </c>
      <c r="E6" s="16"/>
      <c r="F6" s="15">
        <v>0.87</v>
      </c>
      <c r="G6" s="16"/>
      <c r="H6" s="17">
        <v>0.87</v>
      </c>
      <c r="I6" s="39">
        <v>10</v>
      </c>
      <c r="J6" s="39">
        <v>100</v>
      </c>
      <c r="K6" s="40">
        <v>10</v>
      </c>
    </row>
    <row r="7" s="2" customFormat="1" ht="30" customHeight="1" spans="1:11">
      <c r="A7" s="11"/>
      <c r="B7" s="11"/>
      <c r="C7" s="14" t="s">
        <v>656</v>
      </c>
      <c r="D7" s="62">
        <v>6.01</v>
      </c>
      <c r="E7" s="16"/>
      <c r="F7" s="15">
        <v>0.87</v>
      </c>
      <c r="G7" s="16"/>
      <c r="H7" s="17">
        <v>0.87</v>
      </c>
      <c r="I7" s="41"/>
      <c r="J7" s="39">
        <v>100</v>
      </c>
      <c r="K7" s="42"/>
    </row>
    <row r="8" s="2" customFormat="1" ht="30" customHeight="1" spans="1:11">
      <c r="A8" s="11"/>
      <c r="B8" s="11"/>
      <c r="C8" s="14" t="s">
        <v>657</v>
      </c>
      <c r="D8" s="62">
        <v>0</v>
      </c>
      <c r="E8" s="16"/>
      <c r="F8" s="15">
        <v>0</v>
      </c>
      <c r="G8" s="16"/>
      <c r="H8" s="17">
        <v>0</v>
      </c>
      <c r="I8" s="43"/>
      <c r="J8" s="39">
        <v>0</v>
      </c>
      <c r="K8" s="44"/>
    </row>
    <row r="9" s="2" customFormat="1" ht="30" customHeight="1" spans="1:11">
      <c r="A9" s="11"/>
      <c r="B9" s="11"/>
      <c r="C9" s="14" t="s">
        <v>658</v>
      </c>
      <c r="D9" s="62">
        <v>0</v>
      </c>
      <c r="E9" s="16"/>
      <c r="F9" s="15">
        <v>0</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47" customHeight="1" spans="1:11">
      <c r="A11" s="18"/>
      <c r="B11" s="19" t="s">
        <v>1769</v>
      </c>
      <c r="C11" s="19"/>
      <c r="D11" s="19"/>
      <c r="E11" s="19"/>
      <c r="F11" s="19"/>
      <c r="G11" s="19"/>
      <c r="H11" s="19" t="s">
        <v>1770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1771</v>
      </c>
      <c r="E16" s="26" t="s">
        <v>668</v>
      </c>
      <c r="F16" s="26" t="s">
        <v>1772</v>
      </c>
      <c r="G16" s="26" t="s">
        <v>670</v>
      </c>
      <c r="H16" s="26" t="s">
        <v>976</v>
      </c>
      <c r="I16" s="49">
        <v>10</v>
      </c>
      <c r="J16" s="49">
        <v>10</v>
      </c>
      <c r="K16" s="50" t="s">
        <v>584</v>
      </c>
    </row>
    <row r="17" s="3" customFormat="1" ht="38" customHeight="1" spans="1:11">
      <c r="A17" s="24" t="s">
        <v>616</v>
      </c>
      <c r="B17" s="27"/>
      <c r="C17" s="26" t="s">
        <v>629</v>
      </c>
      <c r="D17" s="57" t="s">
        <v>1773</v>
      </c>
      <c r="E17" s="26" t="s">
        <v>668</v>
      </c>
      <c r="F17" s="26" t="s">
        <v>620</v>
      </c>
      <c r="G17" s="26" t="s">
        <v>626</v>
      </c>
      <c r="H17" s="26" t="s">
        <v>976</v>
      </c>
      <c r="I17" s="49">
        <v>10</v>
      </c>
      <c r="J17" s="49">
        <v>10</v>
      </c>
      <c r="K17" s="50" t="s">
        <v>584</v>
      </c>
    </row>
    <row r="18" s="3" customFormat="1" ht="38" customHeight="1" spans="1:11">
      <c r="A18" s="24" t="s">
        <v>616</v>
      </c>
      <c r="B18" s="27"/>
      <c r="C18" s="26" t="s">
        <v>674</v>
      </c>
      <c r="D18" s="57" t="s">
        <v>1774</v>
      </c>
      <c r="E18" s="26" t="s">
        <v>668</v>
      </c>
      <c r="F18" s="26" t="s">
        <v>708</v>
      </c>
      <c r="G18" s="26" t="s">
        <v>721</v>
      </c>
      <c r="H18" s="26" t="s">
        <v>976</v>
      </c>
      <c r="I18" s="49">
        <v>10</v>
      </c>
      <c r="J18" s="49">
        <v>10</v>
      </c>
      <c r="K18" s="50" t="s">
        <v>584</v>
      </c>
    </row>
    <row r="19" s="3" customFormat="1" ht="38" customHeight="1" spans="1:11">
      <c r="A19" s="24" t="s">
        <v>616</v>
      </c>
      <c r="B19" s="27"/>
      <c r="C19" s="26" t="s">
        <v>674</v>
      </c>
      <c r="D19" s="57" t="s">
        <v>1775</v>
      </c>
      <c r="E19" s="26" t="s">
        <v>668</v>
      </c>
      <c r="F19" s="26" t="s">
        <v>741</v>
      </c>
      <c r="G19" s="26" t="s">
        <v>721</v>
      </c>
      <c r="H19" s="26" t="s">
        <v>976</v>
      </c>
      <c r="I19" s="49">
        <v>10</v>
      </c>
      <c r="J19" s="49">
        <v>10</v>
      </c>
      <c r="K19" s="50" t="s">
        <v>584</v>
      </c>
    </row>
    <row r="20" s="3" customFormat="1" ht="38" customHeight="1" spans="1:11">
      <c r="A20" s="24" t="s">
        <v>632</v>
      </c>
      <c r="B20" s="27"/>
      <c r="C20" s="26" t="s">
        <v>1776</v>
      </c>
      <c r="D20" s="57" t="s">
        <v>1777</v>
      </c>
      <c r="E20" s="26" t="s">
        <v>619</v>
      </c>
      <c r="F20" s="26" t="s">
        <v>672</v>
      </c>
      <c r="G20" s="26" t="s">
        <v>626</v>
      </c>
      <c r="H20" s="26" t="s">
        <v>976</v>
      </c>
      <c r="I20" s="49">
        <v>10</v>
      </c>
      <c r="J20" s="49">
        <v>10</v>
      </c>
      <c r="K20" s="50" t="s">
        <v>584</v>
      </c>
    </row>
    <row r="21" s="3" customFormat="1" ht="38" customHeight="1" spans="1:11">
      <c r="A21" s="24" t="s">
        <v>632</v>
      </c>
      <c r="B21" s="27"/>
      <c r="C21" s="26" t="s">
        <v>680</v>
      </c>
      <c r="D21" s="57" t="s">
        <v>1778</v>
      </c>
      <c r="E21" s="26" t="s">
        <v>619</v>
      </c>
      <c r="F21" s="26" t="s">
        <v>635</v>
      </c>
      <c r="G21" s="26" t="s">
        <v>626</v>
      </c>
      <c r="H21" s="26" t="s">
        <v>976</v>
      </c>
      <c r="I21" s="49">
        <v>30</v>
      </c>
      <c r="J21" s="49">
        <v>30</v>
      </c>
      <c r="K21" s="50" t="s">
        <v>584</v>
      </c>
    </row>
    <row r="22" s="3" customFormat="1" ht="38" customHeight="1" spans="1:11">
      <c r="A22" s="24" t="s">
        <v>637</v>
      </c>
      <c r="B22" s="27"/>
      <c r="C22" s="26" t="s">
        <v>683</v>
      </c>
      <c r="D22" s="57" t="s">
        <v>1779</v>
      </c>
      <c r="E22" s="26" t="s">
        <v>619</v>
      </c>
      <c r="F22" s="26" t="s">
        <v>672</v>
      </c>
      <c r="G22" s="26" t="s">
        <v>626</v>
      </c>
      <c r="H22" s="26" t="s">
        <v>976</v>
      </c>
      <c r="I22" s="49">
        <v>10</v>
      </c>
      <c r="J22" s="49">
        <v>10</v>
      </c>
      <c r="K22" s="50" t="s">
        <v>584</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100</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2" orientation="portrait"/>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9.125" customWidth="1"/>
    <col min="4" max="4" width="27.5" style="51" customWidth="1"/>
    <col min="8" max="8" width="19" customWidth="1"/>
    <col min="11" max="11" width="21" customWidth="1"/>
  </cols>
  <sheetData>
    <row r="1" s="1" customFormat="1" ht="15" customHeight="1" spans="1:11">
      <c r="A1" s="5" t="s">
        <v>586</v>
      </c>
      <c r="B1" s="5"/>
      <c r="C1" s="5"/>
      <c r="D1" s="52"/>
      <c r="E1" s="6"/>
      <c r="F1" s="6"/>
      <c r="G1" s="6"/>
      <c r="H1" s="6"/>
      <c r="I1" s="6"/>
      <c r="J1" s="6"/>
      <c r="K1" s="38" t="s">
        <v>1780</v>
      </c>
    </row>
    <row r="2" s="1" customFormat="1" ht="34" customHeight="1" spans="1:11">
      <c r="A2" s="7" t="s">
        <v>645</v>
      </c>
      <c r="B2" s="7"/>
      <c r="C2" s="7"/>
      <c r="D2" s="53"/>
      <c r="E2" s="7"/>
      <c r="F2" s="7"/>
      <c r="G2" s="7"/>
      <c r="H2" s="7"/>
      <c r="I2" s="7"/>
      <c r="J2" s="7"/>
      <c r="K2" s="7"/>
    </row>
    <row r="3" s="2" customFormat="1" ht="31" customHeight="1" spans="1:11">
      <c r="A3" s="8" t="s">
        <v>646</v>
      </c>
      <c r="B3" s="8"/>
      <c r="C3" s="9" t="s">
        <v>1781</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5.03</v>
      </c>
      <c r="E6" s="16"/>
      <c r="F6" s="15">
        <v>1.63</v>
      </c>
      <c r="G6" s="16"/>
      <c r="H6" s="17">
        <v>1.63</v>
      </c>
      <c r="I6" s="39">
        <v>10</v>
      </c>
      <c r="J6" s="39">
        <v>100</v>
      </c>
      <c r="K6" s="40">
        <v>10</v>
      </c>
    </row>
    <row r="7" s="2" customFormat="1" ht="30" customHeight="1" spans="1:11">
      <c r="A7" s="11"/>
      <c r="B7" s="11"/>
      <c r="C7" s="14" t="s">
        <v>656</v>
      </c>
      <c r="D7" s="62">
        <v>5.03</v>
      </c>
      <c r="E7" s="16"/>
      <c r="F7" s="15">
        <v>1.63</v>
      </c>
      <c r="G7" s="16"/>
      <c r="H7" s="17">
        <v>1.63</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91" customHeight="1" spans="1:11">
      <c r="A11" s="18"/>
      <c r="B11" s="19" t="s">
        <v>1783</v>
      </c>
      <c r="C11" s="19"/>
      <c r="D11" s="19"/>
      <c r="E11" s="19"/>
      <c r="F11" s="19"/>
      <c r="G11" s="19"/>
      <c r="H11" s="19" t="s">
        <v>1784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623</v>
      </c>
      <c r="D16" s="57" t="s">
        <v>1069</v>
      </c>
      <c r="E16" s="26" t="s">
        <v>668</v>
      </c>
      <c r="F16" s="26" t="s">
        <v>620</v>
      </c>
      <c r="G16" s="26" t="s">
        <v>626</v>
      </c>
      <c r="H16" s="26" t="s">
        <v>620</v>
      </c>
      <c r="I16" s="49">
        <v>10</v>
      </c>
      <c r="J16" s="49">
        <v>10</v>
      </c>
      <c r="K16" s="50" t="s">
        <v>1785</v>
      </c>
    </row>
    <row r="17" s="3" customFormat="1" ht="38" customHeight="1" spans="1:11">
      <c r="A17" s="24" t="s">
        <v>616</v>
      </c>
      <c r="B17" s="27"/>
      <c r="C17" s="26" t="s">
        <v>629</v>
      </c>
      <c r="D17" s="57" t="s">
        <v>1463</v>
      </c>
      <c r="E17" s="26" t="s">
        <v>668</v>
      </c>
      <c r="F17" s="26" t="s">
        <v>620</v>
      </c>
      <c r="G17" s="26" t="s">
        <v>626</v>
      </c>
      <c r="H17" s="26" t="s">
        <v>620</v>
      </c>
      <c r="I17" s="49">
        <v>10</v>
      </c>
      <c r="J17" s="49">
        <v>10</v>
      </c>
      <c r="K17" s="50" t="s">
        <v>1785</v>
      </c>
    </row>
    <row r="18" s="3" customFormat="1" ht="38" customHeight="1" spans="1:11">
      <c r="A18" s="24" t="s">
        <v>616</v>
      </c>
      <c r="B18" s="27"/>
      <c r="C18" s="26" t="s">
        <v>674</v>
      </c>
      <c r="D18" s="57" t="s">
        <v>1786</v>
      </c>
      <c r="E18" s="26" t="s">
        <v>668</v>
      </c>
      <c r="F18" s="26" t="s">
        <v>708</v>
      </c>
      <c r="G18" s="26" t="s">
        <v>1513</v>
      </c>
      <c r="H18" s="26" t="s">
        <v>708</v>
      </c>
      <c r="I18" s="49">
        <v>15</v>
      </c>
      <c r="J18" s="49">
        <v>15</v>
      </c>
      <c r="K18" s="50" t="s">
        <v>1785</v>
      </c>
    </row>
    <row r="19" s="3" customFormat="1" ht="38" customHeight="1" spans="1:11">
      <c r="A19" s="24" t="s">
        <v>616</v>
      </c>
      <c r="B19" s="27"/>
      <c r="C19" s="26" t="s">
        <v>674</v>
      </c>
      <c r="D19" s="57" t="s">
        <v>1787</v>
      </c>
      <c r="E19" s="26" t="s">
        <v>668</v>
      </c>
      <c r="F19" s="26" t="s">
        <v>741</v>
      </c>
      <c r="G19" s="26" t="s">
        <v>1513</v>
      </c>
      <c r="H19" s="26" t="s">
        <v>741</v>
      </c>
      <c r="I19" s="49">
        <v>15</v>
      </c>
      <c r="J19" s="49">
        <v>15</v>
      </c>
      <c r="K19" s="50" t="s">
        <v>1785</v>
      </c>
    </row>
    <row r="20" s="3" customFormat="1" ht="38" customHeight="1" spans="1:11">
      <c r="A20" s="24" t="s">
        <v>632</v>
      </c>
      <c r="B20" s="27"/>
      <c r="C20" s="26" t="s">
        <v>680</v>
      </c>
      <c r="D20" s="57" t="s">
        <v>1404</v>
      </c>
      <c r="E20" s="26" t="s">
        <v>619</v>
      </c>
      <c r="F20" s="26" t="s">
        <v>1030</v>
      </c>
      <c r="G20" s="26" t="s">
        <v>626</v>
      </c>
      <c r="H20" s="26" t="s">
        <v>1030</v>
      </c>
      <c r="I20" s="49">
        <v>15</v>
      </c>
      <c r="J20" s="49">
        <v>15</v>
      </c>
      <c r="K20" s="50" t="s">
        <v>1785</v>
      </c>
    </row>
    <row r="21" s="3" customFormat="1" ht="38" customHeight="1" spans="1:11">
      <c r="A21" s="24" t="s">
        <v>632</v>
      </c>
      <c r="B21" s="27"/>
      <c r="C21" s="26" t="s">
        <v>680</v>
      </c>
      <c r="D21" s="57" t="s">
        <v>1652</v>
      </c>
      <c r="E21" s="26" t="s">
        <v>668</v>
      </c>
      <c r="F21" s="26" t="s">
        <v>620</v>
      </c>
      <c r="G21" s="26" t="s">
        <v>626</v>
      </c>
      <c r="H21" s="26" t="s">
        <v>620</v>
      </c>
      <c r="I21" s="49">
        <v>15</v>
      </c>
      <c r="J21" s="49">
        <v>15</v>
      </c>
      <c r="K21" s="50" t="s">
        <v>1785</v>
      </c>
    </row>
    <row r="22" s="3" customFormat="1" ht="38" customHeight="1" spans="1:11">
      <c r="A22" s="24" t="s">
        <v>637</v>
      </c>
      <c r="B22" s="27"/>
      <c r="C22" s="26" t="s">
        <v>683</v>
      </c>
      <c r="D22" s="57" t="s">
        <v>1092</v>
      </c>
      <c r="E22" s="26" t="s">
        <v>619</v>
      </c>
      <c r="F22" s="26" t="s">
        <v>635</v>
      </c>
      <c r="G22" s="26" t="s">
        <v>626</v>
      </c>
      <c r="H22" s="26" t="s">
        <v>635</v>
      </c>
      <c r="I22" s="49">
        <v>5</v>
      </c>
      <c r="J22" s="49">
        <v>5</v>
      </c>
      <c r="K22" s="50" t="s">
        <v>1785</v>
      </c>
    </row>
    <row r="23" s="3" customFormat="1" ht="38" customHeight="1" spans="1:11">
      <c r="A23" s="24" t="s">
        <v>637</v>
      </c>
      <c r="B23" s="27"/>
      <c r="C23" s="26" t="s">
        <v>683</v>
      </c>
      <c r="D23" s="57" t="s">
        <v>1161</v>
      </c>
      <c r="E23" s="26" t="s">
        <v>619</v>
      </c>
      <c r="F23" s="26" t="s">
        <v>635</v>
      </c>
      <c r="G23" s="26" t="s">
        <v>626</v>
      </c>
      <c r="H23" s="26" t="s">
        <v>635</v>
      </c>
      <c r="I23" s="49">
        <v>5</v>
      </c>
      <c r="J23" s="49">
        <v>5</v>
      </c>
      <c r="K23" s="50" t="s">
        <v>1785</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5" orientation="portrait"/>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22.625" customWidth="1"/>
    <col min="4" max="4" width="32.375" style="51" customWidth="1"/>
    <col min="8" max="8" width="26.125" customWidth="1"/>
    <col min="11" max="11" width="19.125" customWidth="1"/>
  </cols>
  <sheetData>
    <row r="1" s="1" customFormat="1" ht="15" customHeight="1" spans="1:11">
      <c r="A1" s="5" t="s">
        <v>586</v>
      </c>
      <c r="B1" s="5"/>
      <c r="C1" s="5"/>
      <c r="D1" s="52"/>
      <c r="E1" s="6"/>
      <c r="F1" s="6"/>
      <c r="G1" s="6"/>
      <c r="H1" s="6"/>
      <c r="I1" s="6"/>
      <c r="J1" s="6"/>
      <c r="K1" s="38" t="s">
        <v>1788</v>
      </c>
    </row>
    <row r="2" s="1" customFormat="1" ht="34" customHeight="1" spans="1:11">
      <c r="A2" s="7" t="s">
        <v>645</v>
      </c>
      <c r="B2" s="7"/>
      <c r="C2" s="7"/>
      <c r="D2" s="53"/>
      <c r="E2" s="7"/>
      <c r="F2" s="7"/>
      <c r="G2" s="7"/>
      <c r="H2" s="7"/>
      <c r="I2" s="7"/>
      <c r="J2" s="7"/>
      <c r="K2" s="7"/>
    </row>
    <row r="3" s="2" customFormat="1" ht="31" customHeight="1" spans="1:11">
      <c r="A3" s="8" t="s">
        <v>646</v>
      </c>
      <c r="B3" s="8"/>
      <c r="C3" s="9" t="s">
        <v>1487</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9.61</v>
      </c>
      <c r="G6" s="16"/>
      <c r="H6" s="17">
        <v>3.86</v>
      </c>
      <c r="I6" s="39">
        <v>10</v>
      </c>
      <c r="J6" s="39">
        <v>40.17</v>
      </c>
      <c r="K6" s="40">
        <v>4.02</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9.61</v>
      </c>
      <c r="G8" s="16"/>
      <c r="H8" s="17">
        <v>3.86</v>
      </c>
      <c r="I8" s="43"/>
      <c r="J8" s="39">
        <v>40.17</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1789</v>
      </c>
      <c r="C11" s="19"/>
      <c r="D11" s="19"/>
      <c r="E11" s="19"/>
      <c r="F11" s="19"/>
      <c r="G11" s="19"/>
      <c r="H11" s="19" t="s">
        <v>1790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62" customHeight="1" spans="1:11">
      <c r="A16" s="24" t="s">
        <v>616</v>
      </c>
      <c r="B16" s="25"/>
      <c r="C16" s="26" t="s">
        <v>617</v>
      </c>
      <c r="D16" s="57" t="s">
        <v>1791</v>
      </c>
      <c r="E16" s="26" t="s">
        <v>668</v>
      </c>
      <c r="F16" s="26" t="s">
        <v>620</v>
      </c>
      <c r="G16" s="26" t="s">
        <v>626</v>
      </c>
      <c r="H16" s="26" t="s">
        <v>620</v>
      </c>
      <c r="I16" s="49">
        <v>10</v>
      </c>
      <c r="J16" s="49">
        <v>10</v>
      </c>
      <c r="K16" s="50" t="s">
        <v>1792</v>
      </c>
    </row>
    <row r="17" s="3" customFormat="1" ht="62" customHeight="1" spans="1:11">
      <c r="A17" s="24" t="s">
        <v>616</v>
      </c>
      <c r="B17" s="27"/>
      <c r="C17" s="26" t="s">
        <v>617</v>
      </c>
      <c r="D17" s="57" t="s">
        <v>1623</v>
      </c>
      <c r="E17" s="26" t="s">
        <v>668</v>
      </c>
      <c r="F17" s="26" t="s">
        <v>620</v>
      </c>
      <c r="G17" s="26" t="s">
        <v>626</v>
      </c>
      <c r="H17" s="26" t="s">
        <v>620</v>
      </c>
      <c r="I17" s="49">
        <v>10</v>
      </c>
      <c r="J17" s="49">
        <v>10</v>
      </c>
      <c r="K17" s="50" t="s">
        <v>1792</v>
      </c>
    </row>
    <row r="18" s="3" customFormat="1" ht="62" customHeight="1" spans="1:11">
      <c r="A18" s="24" t="s">
        <v>616</v>
      </c>
      <c r="B18" s="27"/>
      <c r="C18" s="26" t="s">
        <v>623</v>
      </c>
      <c r="D18" s="57" t="s">
        <v>1793</v>
      </c>
      <c r="E18" s="26" t="s">
        <v>619</v>
      </c>
      <c r="F18" s="26" t="s">
        <v>625</v>
      </c>
      <c r="G18" s="26" t="s">
        <v>626</v>
      </c>
      <c r="H18" s="26" t="s">
        <v>625</v>
      </c>
      <c r="I18" s="49">
        <v>10</v>
      </c>
      <c r="J18" s="49">
        <v>10</v>
      </c>
      <c r="K18" s="50" t="s">
        <v>1792</v>
      </c>
    </row>
    <row r="19" s="3" customFormat="1" ht="62" customHeight="1" spans="1:11">
      <c r="A19" s="24" t="s">
        <v>616</v>
      </c>
      <c r="B19" s="27"/>
      <c r="C19" s="26" t="s">
        <v>629</v>
      </c>
      <c r="D19" s="57" t="s">
        <v>1794</v>
      </c>
      <c r="E19" s="26" t="s">
        <v>668</v>
      </c>
      <c r="F19" s="26" t="s">
        <v>620</v>
      </c>
      <c r="G19" s="26" t="s">
        <v>626</v>
      </c>
      <c r="H19" s="26" t="s">
        <v>625</v>
      </c>
      <c r="I19" s="49">
        <v>10</v>
      </c>
      <c r="J19" s="49">
        <v>10</v>
      </c>
      <c r="K19" s="50" t="s">
        <v>1792</v>
      </c>
    </row>
    <row r="20" s="3" customFormat="1" ht="62" customHeight="1" spans="1:11">
      <c r="A20" s="24" t="s">
        <v>616</v>
      </c>
      <c r="B20" s="27"/>
      <c r="C20" s="26" t="s">
        <v>629</v>
      </c>
      <c r="D20" s="57" t="s">
        <v>1795</v>
      </c>
      <c r="E20" s="26" t="s">
        <v>668</v>
      </c>
      <c r="F20" s="26" t="s">
        <v>620</v>
      </c>
      <c r="G20" s="26" t="s">
        <v>626</v>
      </c>
      <c r="H20" s="26" t="s">
        <v>620</v>
      </c>
      <c r="I20" s="49">
        <v>10</v>
      </c>
      <c r="J20" s="49">
        <v>8</v>
      </c>
      <c r="K20" s="50" t="s">
        <v>1792</v>
      </c>
    </row>
    <row r="21" s="3" customFormat="1" ht="62" customHeight="1" spans="1:11">
      <c r="A21" s="24" t="s">
        <v>632</v>
      </c>
      <c r="B21" s="27"/>
      <c r="C21" s="26" t="s">
        <v>680</v>
      </c>
      <c r="D21" s="57" t="s">
        <v>1796</v>
      </c>
      <c r="E21" s="26" t="s">
        <v>619</v>
      </c>
      <c r="F21" s="26" t="s">
        <v>672</v>
      </c>
      <c r="G21" s="26" t="s">
        <v>626</v>
      </c>
      <c r="H21" s="26" t="s">
        <v>625</v>
      </c>
      <c r="I21" s="49">
        <v>30</v>
      </c>
      <c r="J21" s="49">
        <v>26</v>
      </c>
      <c r="K21" s="50" t="s">
        <v>1792</v>
      </c>
    </row>
    <row r="22" s="3" customFormat="1" ht="62" customHeight="1" spans="1:11">
      <c r="A22" s="24" t="s">
        <v>637</v>
      </c>
      <c r="B22" s="27"/>
      <c r="C22" s="26" t="s">
        <v>683</v>
      </c>
      <c r="D22" s="57" t="s">
        <v>1797</v>
      </c>
      <c r="E22" s="26" t="s">
        <v>619</v>
      </c>
      <c r="F22" s="26" t="s">
        <v>672</v>
      </c>
      <c r="G22" s="26" t="s">
        <v>626</v>
      </c>
      <c r="H22" s="26" t="s">
        <v>672</v>
      </c>
      <c r="I22" s="49">
        <v>10</v>
      </c>
      <c r="J22" s="49">
        <v>10</v>
      </c>
      <c r="K22" s="50" t="s">
        <v>1792</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88.02</v>
      </c>
      <c r="K25" s="18" t="s">
        <v>1235</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row r="30" s="3" customFormat="1" ht="14.25" spans="4:4">
      <c r="D30" s="60"/>
    </row>
    <row r="31" s="3" customFormat="1" ht="14.25" spans="4:4">
      <c r="D31" s="60"/>
    </row>
    <row r="32" s="3" customFormat="1" ht="14.25" spans="4:4">
      <c r="D32"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3" orientation="portrait"/>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30.25" customWidth="1"/>
    <col min="4" max="4" width="20.125" customWidth="1"/>
    <col min="11" max="11" width="20.375" customWidth="1"/>
  </cols>
  <sheetData>
    <row r="1" s="1" customFormat="1" ht="15" customHeight="1" spans="1:11">
      <c r="A1" s="5" t="s">
        <v>586</v>
      </c>
      <c r="B1" s="5"/>
      <c r="C1" s="5"/>
      <c r="D1" s="6"/>
      <c r="E1" s="6"/>
      <c r="F1" s="6"/>
      <c r="G1" s="6"/>
      <c r="H1" s="6"/>
      <c r="I1" s="6"/>
      <c r="J1" s="6"/>
      <c r="K1" s="38" t="s">
        <v>1798</v>
      </c>
    </row>
    <row r="2" s="1" customFormat="1" ht="34" customHeight="1" spans="1:11">
      <c r="A2" s="7" t="s">
        <v>645</v>
      </c>
      <c r="B2" s="7"/>
      <c r="C2" s="7"/>
      <c r="D2" s="7"/>
      <c r="E2" s="7"/>
      <c r="F2" s="7"/>
      <c r="G2" s="7"/>
      <c r="H2" s="7"/>
      <c r="I2" s="7"/>
      <c r="J2" s="7"/>
      <c r="K2" s="7"/>
    </row>
    <row r="3" s="2" customFormat="1" ht="31" customHeight="1" spans="1:11">
      <c r="A3" s="8" t="s">
        <v>646</v>
      </c>
      <c r="B3" s="8"/>
      <c r="C3" s="9" t="s">
        <v>1799</v>
      </c>
      <c r="D3" s="9"/>
      <c r="E3" s="9"/>
      <c r="F3" s="9"/>
      <c r="G3" s="9"/>
      <c r="H3" s="9"/>
      <c r="I3" s="9"/>
      <c r="J3" s="9"/>
      <c r="K3" s="9"/>
    </row>
    <row r="4" s="2" customFormat="1" ht="30" customHeight="1" spans="1:11">
      <c r="A4" s="8" t="s">
        <v>648</v>
      </c>
      <c r="B4" s="8"/>
      <c r="C4" s="9" t="s">
        <v>590</v>
      </c>
      <c r="D4" s="9"/>
      <c r="E4" s="9"/>
      <c r="F4" s="9"/>
      <c r="G4" s="9"/>
      <c r="H4" s="10" t="s">
        <v>649</v>
      </c>
      <c r="I4" s="9" t="s">
        <v>1782</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5.62</v>
      </c>
      <c r="G6" s="16"/>
      <c r="H6" s="17">
        <v>5.62</v>
      </c>
      <c r="I6" s="39">
        <v>10</v>
      </c>
      <c r="J6" s="39">
        <v>100</v>
      </c>
      <c r="K6" s="40">
        <v>10</v>
      </c>
    </row>
    <row r="7" s="2" customFormat="1" ht="30" customHeight="1" spans="1:11">
      <c r="A7" s="11"/>
      <c r="B7" s="11"/>
      <c r="C7" s="14" t="s">
        <v>656</v>
      </c>
      <c r="D7" s="15">
        <v>0</v>
      </c>
      <c r="E7" s="16"/>
      <c r="F7" s="15">
        <v>5.62</v>
      </c>
      <c r="G7" s="16"/>
      <c r="H7" s="17">
        <v>5.62</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26" customHeight="1" spans="1:11">
      <c r="A11" s="18"/>
      <c r="B11" s="19" t="s">
        <v>1800</v>
      </c>
      <c r="C11" s="19"/>
      <c r="D11" s="19"/>
      <c r="E11" s="19"/>
      <c r="F11" s="19"/>
      <c r="G11" s="19"/>
      <c r="H11" s="19" t="s">
        <v>1801</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630</v>
      </c>
      <c r="E16" s="26" t="s">
        <v>668</v>
      </c>
      <c r="F16" s="26" t="s">
        <v>620</v>
      </c>
      <c r="G16" s="26" t="s">
        <v>626</v>
      </c>
      <c r="H16" s="26" t="s">
        <v>620</v>
      </c>
      <c r="I16" s="49">
        <v>15</v>
      </c>
      <c r="J16" s="49">
        <v>15</v>
      </c>
      <c r="K16" s="50" t="s">
        <v>1785</v>
      </c>
    </row>
    <row r="17" s="3" customFormat="1" ht="38" customHeight="1" spans="1:11">
      <c r="A17" s="24" t="s">
        <v>616</v>
      </c>
      <c r="B17" s="27"/>
      <c r="C17" s="26" t="s">
        <v>623</v>
      </c>
      <c r="D17" s="26" t="s">
        <v>1712</v>
      </c>
      <c r="E17" s="26" t="s">
        <v>668</v>
      </c>
      <c r="F17" s="26" t="s">
        <v>620</v>
      </c>
      <c r="G17" s="26" t="s">
        <v>626</v>
      </c>
      <c r="H17" s="26" t="s">
        <v>620</v>
      </c>
      <c r="I17" s="49">
        <v>10</v>
      </c>
      <c r="J17" s="49">
        <v>10</v>
      </c>
      <c r="K17" s="50" t="s">
        <v>1785</v>
      </c>
    </row>
    <row r="18" s="3" customFormat="1" ht="38" customHeight="1" spans="1:11">
      <c r="A18" s="24" t="s">
        <v>616</v>
      </c>
      <c r="B18" s="27"/>
      <c r="C18" s="26" t="s">
        <v>623</v>
      </c>
      <c r="D18" s="26" t="s">
        <v>1713</v>
      </c>
      <c r="E18" s="26" t="s">
        <v>668</v>
      </c>
      <c r="F18" s="26" t="s">
        <v>620</v>
      </c>
      <c r="G18" s="26" t="s">
        <v>626</v>
      </c>
      <c r="H18" s="26" t="s">
        <v>620</v>
      </c>
      <c r="I18" s="49">
        <v>10</v>
      </c>
      <c r="J18" s="49">
        <v>10</v>
      </c>
      <c r="K18" s="50" t="s">
        <v>1785</v>
      </c>
    </row>
    <row r="19" s="3" customFormat="1" ht="38" customHeight="1" spans="1:11">
      <c r="A19" s="24" t="s">
        <v>616</v>
      </c>
      <c r="B19" s="27"/>
      <c r="C19" s="26" t="s">
        <v>674</v>
      </c>
      <c r="D19" s="26" t="s">
        <v>877</v>
      </c>
      <c r="E19" s="26" t="s">
        <v>668</v>
      </c>
      <c r="F19" s="26" t="s">
        <v>620</v>
      </c>
      <c r="G19" s="26" t="s">
        <v>721</v>
      </c>
      <c r="H19" s="26" t="s">
        <v>620</v>
      </c>
      <c r="I19" s="49">
        <v>15</v>
      </c>
      <c r="J19" s="49">
        <v>15</v>
      </c>
      <c r="K19" s="50" t="s">
        <v>1785</v>
      </c>
    </row>
    <row r="20" s="3" customFormat="1" ht="38" customHeight="1" spans="1:11">
      <c r="A20" s="24" t="s">
        <v>632</v>
      </c>
      <c r="B20" s="27"/>
      <c r="C20" s="26" t="s">
        <v>680</v>
      </c>
      <c r="D20" s="26" t="s">
        <v>1802</v>
      </c>
      <c r="E20" s="26" t="s">
        <v>619</v>
      </c>
      <c r="F20" s="26" t="s">
        <v>625</v>
      </c>
      <c r="G20" s="26" t="s">
        <v>626</v>
      </c>
      <c r="H20" s="26" t="s">
        <v>625</v>
      </c>
      <c r="I20" s="49">
        <v>30</v>
      </c>
      <c r="J20" s="49">
        <v>30</v>
      </c>
      <c r="K20" s="50" t="s">
        <v>1785</v>
      </c>
    </row>
    <row r="21" s="3" customFormat="1" ht="38" customHeight="1" spans="1:11">
      <c r="A21" s="24" t="s">
        <v>637</v>
      </c>
      <c r="B21" s="27"/>
      <c r="C21" s="26" t="s">
        <v>683</v>
      </c>
      <c r="D21" s="26" t="s">
        <v>1092</v>
      </c>
      <c r="E21" s="26" t="s">
        <v>619</v>
      </c>
      <c r="F21" s="26" t="s">
        <v>625</v>
      </c>
      <c r="G21" s="26" t="s">
        <v>626</v>
      </c>
      <c r="H21" s="26" t="s">
        <v>625</v>
      </c>
      <c r="I21" s="49">
        <v>10</v>
      </c>
      <c r="J21" s="49">
        <v>10</v>
      </c>
      <c r="K21" s="50" t="s">
        <v>1785</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29"/>
      <c r="E23" s="29"/>
      <c r="F23" s="29"/>
      <c r="G23" s="29"/>
      <c r="H23" s="30"/>
      <c r="I23" s="18" t="s">
        <v>688</v>
      </c>
      <c r="J23" s="18" t="s">
        <v>689</v>
      </c>
      <c r="K23" s="18" t="s">
        <v>690</v>
      </c>
    </row>
    <row r="24" s="2" customFormat="1" ht="35" customHeight="1" spans="1:11">
      <c r="A24" s="31"/>
      <c r="B24" s="32"/>
      <c r="C24" s="32"/>
      <c r="D24" s="32"/>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row r="29" s="3" customFormat="1" ht="14.25"/>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1" orientation="portrait"/>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9" customWidth="1"/>
    <col min="4" max="4" width="24.75" style="51" customWidth="1"/>
    <col min="8" max="8" width="21.5" customWidth="1"/>
    <col min="11" max="11" width="21" customWidth="1"/>
  </cols>
  <sheetData>
    <row r="1" s="1" customFormat="1" ht="15" customHeight="1" spans="1:11">
      <c r="A1" s="5" t="s">
        <v>586</v>
      </c>
      <c r="B1" s="5"/>
      <c r="C1" s="5"/>
      <c r="D1" s="52"/>
      <c r="E1" s="6"/>
      <c r="F1" s="6"/>
      <c r="G1" s="6"/>
      <c r="H1" s="6"/>
      <c r="I1" s="6"/>
      <c r="J1" s="6"/>
      <c r="K1" s="38" t="s">
        <v>1803</v>
      </c>
    </row>
    <row r="2" s="1" customFormat="1" ht="34" customHeight="1" spans="1:11">
      <c r="A2" s="7" t="s">
        <v>645</v>
      </c>
      <c r="B2" s="7"/>
      <c r="C2" s="7"/>
      <c r="D2" s="53"/>
      <c r="E2" s="7"/>
      <c r="F2" s="7"/>
      <c r="G2" s="7"/>
      <c r="H2" s="7"/>
      <c r="I2" s="7"/>
      <c r="J2" s="7"/>
      <c r="K2" s="7"/>
    </row>
    <row r="3" s="2" customFormat="1" ht="31" customHeight="1" spans="1:11">
      <c r="A3" s="8" t="s">
        <v>646</v>
      </c>
      <c r="B3" s="8"/>
      <c r="C3" s="9" t="s">
        <v>1804</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32.54</v>
      </c>
      <c r="G6" s="16"/>
      <c r="H6" s="17">
        <v>11.01</v>
      </c>
      <c r="I6" s="39">
        <v>10</v>
      </c>
      <c r="J6" s="39">
        <v>33.84</v>
      </c>
      <c r="K6" s="40">
        <v>3.38</v>
      </c>
    </row>
    <row r="7" s="2" customFormat="1" ht="30" customHeight="1" spans="1:11">
      <c r="A7" s="11"/>
      <c r="B7" s="11"/>
      <c r="C7" s="14" t="s">
        <v>656</v>
      </c>
      <c r="D7" s="62">
        <v>0</v>
      </c>
      <c r="E7" s="16"/>
      <c r="F7" s="15">
        <v>32.54</v>
      </c>
      <c r="G7" s="16"/>
      <c r="H7" s="17">
        <v>11.01</v>
      </c>
      <c r="I7" s="41"/>
      <c r="J7" s="39">
        <v>33.84</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9" customHeight="1" spans="1:11">
      <c r="A11" s="18"/>
      <c r="B11" s="19" t="s">
        <v>1805</v>
      </c>
      <c r="C11" s="19"/>
      <c r="D11" s="19"/>
      <c r="E11" s="19"/>
      <c r="F11" s="19"/>
      <c r="G11" s="19"/>
      <c r="H11" s="19" t="s">
        <v>1806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78" customHeight="1" spans="1:11">
      <c r="A16" s="24" t="s">
        <v>616</v>
      </c>
      <c r="B16" s="25"/>
      <c r="C16" s="26" t="s">
        <v>617</v>
      </c>
      <c r="D16" s="57" t="s">
        <v>958</v>
      </c>
      <c r="E16" s="26" t="s">
        <v>668</v>
      </c>
      <c r="F16" s="26" t="s">
        <v>620</v>
      </c>
      <c r="G16" s="26" t="s">
        <v>626</v>
      </c>
      <c r="H16" s="26" t="s">
        <v>620</v>
      </c>
      <c r="I16" s="49">
        <v>15</v>
      </c>
      <c r="J16" s="49">
        <v>15</v>
      </c>
      <c r="K16" s="50" t="s">
        <v>1807</v>
      </c>
    </row>
    <row r="17" s="3" customFormat="1" ht="78" customHeight="1" spans="1:11">
      <c r="A17" s="24" t="s">
        <v>616</v>
      </c>
      <c r="B17" s="27"/>
      <c r="C17" s="26" t="s">
        <v>623</v>
      </c>
      <c r="D17" s="57" t="s">
        <v>959</v>
      </c>
      <c r="E17" s="26" t="s">
        <v>619</v>
      </c>
      <c r="F17" s="26" t="s">
        <v>672</v>
      </c>
      <c r="G17" s="26" t="s">
        <v>626</v>
      </c>
      <c r="H17" s="26" t="s">
        <v>672</v>
      </c>
      <c r="I17" s="49">
        <v>15</v>
      </c>
      <c r="J17" s="49">
        <v>15</v>
      </c>
      <c r="K17" s="50" t="s">
        <v>1807</v>
      </c>
    </row>
    <row r="18" s="3" customFormat="1" ht="108" customHeight="1" spans="1:11">
      <c r="A18" s="24" t="s">
        <v>616</v>
      </c>
      <c r="B18" s="27"/>
      <c r="C18" s="26" t="s">
        <v>623</v>
      </c>
      <c r="D18" s="57" t="s">
        <v>1808</v>
      </c>
      <c r="E18" s="26" t="s">
        <v>668</v>
      </c>
      <c r="F18" s="26" t="s">
        <v>620</v>
      </c>
      <c r="G18" s="26" t="s">
        <v>626</v>
      </c>
      <c r="H18" s="26" t="s">
        <v>620</v>
      </c>
      <c r="I18" s="49">
        <v>20</v>
      </c>
      <c r="J18" s="49">
        <v>20</v>
      </c>
      <c r="K18" s="50" t="s">
        <v>1807</v>
      </c>
    </row>
    <row r="19" s="3" customFormat="1" ht="98" customHeight="1" spans="1:11">
      <c r="A19" s="24" t="s">
        <v>632</v>
      </c>
      <c r="B19" s="27"/>
      <c r="C19" s="26" t="s">
        <v>680</v>
      </c>
      <c r="D19" s="57" t="s">
        <v>1809</v>
      </c>
      <c r="E19" s="26" t="s">
        <v>619</v>
      </c>
      <c r="F19" s="26" t="s">
        <v>46</v>
      </c>
      <c r="G19" s="26" t="s">
        <v>626</v>
      </c>
      <c r="H19" s="26" t="s">
        <v>28</v>
      </c>
      <c r="I19" s="49">
        <v>30</v>
      </c>
      <c r="J19" s="49">
        <v>25</v>
      </c>
      <c r="K19" s="50" t="s">
        <v>1807</v>
      </c>
    </row>
    <row r="20" s="3" customFormat="1" ht="78" customHeight="1" spans="1:11">
      <c r="A20" s="24" t="s">
        <v>637</v>
      </c>
      <c r="B20" s="27"/>
      <c r="C20" s="26" t="s">
        <v>683</v>
      </c>
      <c r="D20" s="57" t="s">
        <v>1810</v>
      </c>
      <c r="E20" s="26" t="s">
        <v>619</v>
      </c>
      <c r="F20" s="26" t="s">
        <v>625</v>
      </c>
      <c r="G20" s="26" t="s">
        <v>626</v>
      </c>
      <c r="H20" s="26" t="s">
        <v>625</v>
      </c>
      <c r="I20" s="49">
        <v>10</v>
      </c>
      <c r="J20" s="49">
        <v>10</v>
      </c>
      <c r="K20" s="50" t="s">
        <v>1807</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88.38</v>
      </c>
      <c r="K23" s="18" t="s">
        <v>1235</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5.375" customWidth="1"/>
    <col min="4" max="4" width="19.375" style="51" customWidth="1"/>
    <col min="8" max="8" width="19.375" customWidth="1"/>
    <col min="11" max="11" width="25.5" customWidth="1"/>
  </cols>
  <sheetData>
    <row r="1" s="1" customFormat="1" ht="15" customHeight="1" spans="1:11">
      <c r="A1" s="5" t="s">
        <v>586</v>
      </c>
      <c r="B1" s="5"/>
      <c r="C1" s="5"/>
      <c r="D1" s="52"/>
      <c r="E1" s="6"/>
      <c r="F1" s="6"/>
      <c r="G1" s="6"/>
      <c r="H1" s="6"/>
      <c r="I1" s="6"/>
      <c r="J1" s="6"/>
      <c r="K1" s="38" t="s">
        <v>1811</v>
      </c>
    </row>
    <row r="2" s="1" customFormat="1" ht="34" customHeight="1" spans="1:11">
      <c r="A2" s="7" t="s">
        <v>645</v>
      </c>
      <c r="B2" s="7"/>
      <c r="C2" s="7"/>
      <c r="D2" s="53"/>
      <c r="E2" s="7"/>
      <c r="F2" s="7"/>
      <c r="G2" s="7"/>
      <c r="H2" s="7"/>
      <c r="I2" s="7"/>
      <c r="J2" s="7"/>
      <c r="K2" s="7"/>
    </row>
    <row r="3" s="2" customFormat="1" ht="31" customHeight="1" spans="1:11">
      <c r="A3" s="8" t="s">
        <v>646</v>
      </c>
      <c r="B3" s="8"/>
      <c r="C3" s="9" t="s">
        <v>1563</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187.59</v>
      </c>
      <c r="G6" s="16"/>
      <c r="H6" s="17">
        <v>105.07</v>
      </c>
      <c r="I6" s="39">
        <v>10</v>
      </c>
      <c r="J6" s="39">
        <v>56.01</v>
      </c>
      <c r="K6" s="40">
        <v>5.6</v>
      </c>
    </row>
    <row r="7" s="2" customFormat="1" ht="30" customHeight="1" spans="1:11">
      <c r="A7" s="11"/>
      <c r="B7" s="11"/>
      <c r="C7" s="14" t="s">
        <v>656</v>
      </c>
      <c r="D7" s="62">
        <v>0</v>
      </c>
      <c r="E7" s="16"/>
      <c r="F7" s="15">
        <v>187.59</v>
      </c>
      <c r="G7" s="16"/>
      <c r="H7" s="17">
        <v>105.07</v>
      </c>
      <c r="I7" s="41"/>
      <c r="J7" s="39">
        <v>56.01</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42" customHeight="1" spans="1:11">
      <c r="A11" s="18"/>
      <c r="B11" s="19" t="s">
        <v>1812</v>
      </c>
      <c r="C11" s="19"/>
      <c r="D11" s="19"/>
      <c r="E11" s="19"/>
      <c r="F11" s="19"/>
      <c r="G11" s="19"/>
      <c r="H11" s="19" t="s">
        <v>1813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57" customHeight="1" spans="1:11">
      <c r="A16" s="24" t="s">
        <v>616</v>
      </c>
      <c r="B16" s="25"/>
      <c r="C16" s="26" t="s">
        <v>617</v>
      </c>
      <c r="D16" s="57" t="s">
        <v>1814</v>
      </c>
      <c r="E16" s="26" t="s">
        <v>668</v>
      </c>
      <c r="F16" s="26" t="s">
        <v>620</v>
      </c>
      <c r="G16" s="26" t="s">
        <v>626</v>
      </c>
      <c r="H16" s="26" t="s">
        <v>620</v>
      </c>
      <c r="I16" s="49">
        <v>10</v>
      </c>
      <c r="J16" s="49">
        <v>10</v>
      </c>
      <c r="K16" s="50" t="s">
        <v>1792</v>
      </c>
    </row>
    <row r="17" s="3" customFormat="1" ht="57" customHeight="1" spans="1:11">
      <c r="A17" s="24" t="s">
        <v>616</v>
      </c>
      <c r="B17" s="27"/>
      <c r="C17" s="26" t="s">
        <v>617</v>
      </c>
      <c r="D17" s="57" t="s">
        <v>1623</v>
      </c>
      <c r="E17" s="26" t="s">
        <v>668</v>
      </c>
      <c r="F17" s="26" t="s">
        <v>620</v>
      </c>
      <c r="G17" s="26" t="s">
        <v>626</v>
      </c>
      <c r="H17" s="26" t="s">
        <v>620</v>
      </c>
      <c r="I17" s="49">
        <v>10</v>
      </c>
      <c r="J17" s="49">
        <v>10</v>
      </c>
      <c r="K17" s="50" t="s">
        <v>1792</v>
      </c>
    </row>
    <row r="18" s="3" customFormat="1" ht="57" customHeight="1" spans="1:11">
      <c r="A18" s="24" t="s">
        <v>616</v>
      </c>
      <c r="B18" s="27"/>
      <c r="C18" s="26" t="s">
        <v>623</v>
      </c>
      <c r="D18" s="57" t="s">
        <v>624</v>
      </c>
      <c r="E18" s="26" t="s">
        <v>619</v>
      </c>
      <c r="F18" s="26" t="s">
        <v>625</v>
      </c>
      <c r="G18" s="26" t="s">
        <v>626</v>
      </c>
      <c r="H18" s="26" t="s">
        <v>625</v>
      </c>
      <c r="I18" s="49">
        <v>10</v>
      </c>
      <c r="J18" s="49">
        <v>10</v>
      </c>
      <c r="K18" s="50" t="s">
        <v>1792</v>
      </c>
    </row>
    <row r="19" s="3" customFormat="1" ht="57" customHeight="1" spans="1:11">
      <c r="A19" s="24" t="s">
        <v>616</v>
      </c>
      <c r="B19" s="27"/>
      <c r="C19" s="26" t="s">
        <v>629</v>
      </c>
      <c r="D19" s="57" t="s">
        <v>1815</v>
      </c>
      <c r="E19" s="26" t="s">
        <v>668</v>
      </c>
      <c r="F19" s="26" t="s">
        <v>620</v>
      </c>
      <c r="G19" s="26" t="s">
        <v>626</v>
      </c>
      <c r="H19" s="26" t="s">
        <v>620</v>
      </c>
      <c r="I19" s="49">
        <v>10</v>
      </c>
      <c r="J19" s="49">
        <v>10</v>
      </c>
      <c r="K19" s="50" t="s">
        <v>1792</v>
      </c>
    </row>
    <row r="20" s="3" customFormat="1" ht="57" customHeight="1" spans="1:11">
      <c r="A20" s="24" t="s">
        <v>616</v>
      </c>
      <c r="B20" s="27"/>
      <c r="C20" s="26" t="s">
        <v>629</v>
      </c>
      <c r="D20" s="57" t="s">
        <v>1480</v>
      </c>
      <c r="E20" s="26" t="s">
        <v>668</v>
      </c>
      <c r="F20" s="26" t="s">
        <v>620</v>
      </c>
      <c r="G20" s="26" t="s">
        <v>626</v>
      </c>
      <c r="H20" s="26" t="s">
        <v>620</v>
      </c>
      <c r="I20" s="49">
        <v>10</v>
      </c>
      <c r="J20" s="49">
        <v>10</v>
      </c>
      <c r="K20" s="50" t="s">
        <v>1792</v>
      </c>
    </row>
    <row r="21" s="3" customFormat="1" ht="57" customHeight="1" spans="1:11">
      <c r="A21" s="24" t="s">
        <v>632</v>
      </c>
      <c r="B21" s="27"/>
      <c r="C21" s="26" t="s">
        <v>680</v>
      </c>
      <c r="D21" s="57" t="s">
        <v>959</v>
      </c>
      <c r="E21" s="26" t="s">
        <v>619</v>
      </c>
      <c r="F21" s="26" t="s">
        <v>672</v>
      </c>
      <c r="G21" s="26" t="s">
        <v>626</v>
      </c>
      <c r="H21" s="26" t="s">
        <v>625</v>
      </c>
      <c r="I21" s="49">
        <v>30</v>
      </c>
      <c r="J21" s="49">
        <v>25</v>
      </c>
      <c r="K21" s="50" t="s">
        <v>1792</v>
      </c>
    </row>
    <row r="22" s="3" customFormat="1" ht="57" customHeight="1" spans="1:11">
      <c r="A22" s="24" t="s">
        <v>637</v>
      </c>
      <c r="B22" s="27"/>
      <c r="C22" s="26" t="s">
        <v>683</v>
      </c>
      <c r="D22" s="57" t="s">
        <v>1816</v>
      </c>
      <c r="E22" s="26" t="s">
        <v>619</v>
      </c>
      <c r="F22" s="26" t="s">
        <v>672</v>
      </c>
      <c r="G22" s="26" t="s">
        <v>626</v>
      </c>
      <c r="H22" s="26" t="s">
        <v>672</v>
      </c>
      <c r="I22" s="49">
        <v>10</v>
      </c>
      <c r="J22" s="49">
        <v>10</v>
      </c>
      <c r="K22" s="50" t="s">
        <v>1792</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90.6</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7" orientation="portrait"/>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3.25" customWidth="1"/>
    <col min="4" max="4" width="22.375" customWidth="1"/>
    <col min="8" max="8" width="15.75" customWidth="1"/>
    <col min="11" max="11" width="22.25" customWidth="1"/>
  </cols>
  <sheetData>
    <row r="1" s="1" customFormat="1" ht="15" customHeight="1" spans="1:11">
      <c r="A1" s="5" t="s">
        <v>586</v>
      </c>
      <c r="B1" s="5"/>
      <c r="C1" s="5"/>
      <c r="D1" s="6"/>
      <c r="E1" s="6"/>
      <c r="F1" s="6"/>
      <c r="G1" s="6"/>
      <c r="H1" s="6"/>
      <c r="I1" s="6"/>
      <c r="J1" s="6"/>
      <c r="K1" s="38" t="s">
        <v>1817</v>
      </c>
    </row>
    <row r="2" s="1" customFormat="1" ht="34" customHeight="1" spans="1:11">
      <c r="A2" s="7" t="s">
        <v>645</v>
      </c>
      <c r="B2" s="7"/>
      <c r="C2" s="7"/>
      <c r="D2" s="7"/>
      <c r="E2" s="7"/>
      <c r="F2" s="7"/>
      <c r="G2" s="7"/>
      <c r="H2" s="7"/>
      <c r="I2" s="7"/>
      <c r="J2" s="7"/>
      <c r="K2" s="7"/>
    </row>
    <row r="3" s="2" customFormat="1" ht="31" customHeight="1" spans="1:11">
      <c r="A3" s="8" t="s">
        <v>646</v>
      </c>
      <c r="B3" s="8"/>
      <c r="C3" s="9" t="s">
        <v>1818</v>
      </c>
      <c r="D3" s="9"/>
      <c r="E3" s="9"/>
      <c r="F3" s="9"/>
      <c r="G3" s="9"/>
      <c r="H3" s="9"/>
      <c r="I3" s="9"/>
      <c r="J3" s="9"/>
      <c r="K3" s="9"/>
    </row>
    <row r="4" s="2" customFormat="1" ht="30" customHeight="1" spans="1:11">
      <c r="A4" s="8" t="s">
        <v>648</v>
      </c>
      <c r="B4" s="8"/>
      <c r="C4" s="9" t="s">
        <v>590</v>
      </c>
      <c r="D4" s="9"/>
      <c r="E4" s="9"/>
      <c r="F4" s="9"/>
      <c r="G4" s="9"/>
      <c r="H4" s="10" t="s">
        <v>649</v>
      </c>
      <c r="I4" s="9" t="s">
        <v>1782</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4</v>
      </c>
      <c r="G6" s="16"/>
      <c r="H6" s="17">
        <v>0</v>
      </c>
      <c r="I6" s="39">
        <v>10</v>
      </c>
      <c r="J6" s="39">
        <v>0</v>
      </c>
      <c r="K6" s="40">
        <v>0</v>
      </c>
    </row>
    <row r="7" s="2" customFormat="1" ht="30" customHeight="1" spans="1:11">
      <c r="A7" s="11"/>
      <c r="B7" s="11"/>
      <c r="C7" s="14" t="s">
        <v>656</v>
      </c>
      <c r="D7" s="15">
        <v>0</v>
      </c>
      <c r="E7" s="16"/>
      <c r="F7" s="15">
        <v>4</v>
      </c>
      <c r="G7" s="16"/>
      <c r="H7" s="17">
        <v>0</v>
      </c>
      <c r="I7" s="41"/>
      <c r="J7" s="39">
        <v>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66.65" customHeight="1" spans="1:11">
      <c r="A11" s="18"/>
      <c r="B11" s="19" t="s">
        <v>1819</v>
      </c>
      <c r="C11" s="19"/>
      <c r="D11" s="19"/>
      <c r="E11" s="19"/>
      <c r="F11" s="19"/>
      <c r="G11" s="19"/>
      <c r="H11" s="19" t="s">
        <v>1820</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64" customHeight="1" spans="1:11">
      <c r="A16" s="24" t="s">
        <v>616</v>
      </c>
      <c r="B16" s="25"/>
      <c r="C16" s="26" t="s">
        <v>617</v>
      </c>
      <c r="D16" s="26" t="s">
        <v>618</v>
      </c>
      <c r="E16" s="26" t="s">
        <v>668</v>
      </c>
      <c r="F16" s="26" t="s">
        <v>11</v>
      </c>
      <c r="G16" s="26" t="s">
        <v>764</v>
      </c>
      <c r="H16" s="26" t="s">
        <v>11</v>
      </c>
      <c r="I16" s="49">
        <v>15</v>
      </c>
      <c r="J16" s="49">
        <v>15</v>
      </c>
      <c r="K16" s="50" t="s">
        <v>1821</v>
      </c>
    </row>
    <row r="17" s="3" customFormat="1" ht="64" customHeight="1" spans="1:11">
      <c r="A17" s="24" t="s">
        <v>616</v>
      </c>
      <c r="B17" s="27"/>
      <c r="C17" s="26" t="s">
        <v>623</v>
      </c>
      <c r="D17" s="26" t="s">
        <v>766</v>
      </c>
      <c r="E17" s="26" t="s">
        <v>619</v>
      </c>
      <c r="F17" s="26" t="s">
        <v>625</v>
      </c>
      <c r="G17" s="26" t="s">
        <v>626</v>
      </c>
      <c r="H17" s="26" t="s">
        <v>111</v>
      </c>
      <c r="I17" s="49">
        <v>15</v>
      </c>
      <c r="J17" s="49">
        <v>10</v>
      </c>
      <c r="K17" s="50" t="s">
        <v>1821</v>
      </c>
    </row>
    <row r="18" s="3" customFormat="1" ht="64" customHeight="1" spans="1:11">
      <c r="A18" s="24" t="s">
        <v>616</v>
      </c>
      <c r="B18" s="27"/>
      <c r="C18" s="26" t="s">
        <v>629</v>
      </c>
      <c r="D18" s="26" t="s">
        <v>630</v>
      </c>
      <c r="E18" s="26" t="s">
        <v>619</v>
      </c>
      <c r="F18" s="26" t="s">
        <v>672</v>
      </c>
      <c r="G18" s="26" t="s">
        <v>626</v>
      </c>
      <c r="H18" s="26" t="s">
        <v>672</v>
      </c>
      <c r="I18" s="49">
        <v>20</v>
      </c>
      <c r="J18" s="49">
        <v>20</v>
      </c>
      <c r="K18" s="50" t="s">
        <v>1821</v>
      </c>
    </row>
    <row r="19" s="3" customFormat="1" ht="64" customHeight="1" spans="1:11">
      <c r="A19" s="24" t="s">
        <v>632</v>
      </c>
      <c r="B19" s="27"/>
      <c r="C19" s="26" t="s">
        <v>680</v>
      </c>
      <c r="D19" s="26" t="s">
        <v>634</v>
      </c>
      <c r="E19" s="26" t="s">
        <v>619</v>
      </c>
      <c r="F19" s="26" t="s">
        <v>635</v>
      </c>
      <c r="G19" s="26" t="s">
        <v>626</v>
      </c>
      <c r="H19" s="26" t="s">
        <v>635</v>
      </c>
      <c r="I19" s="49">
        <v>30</v>
      </c>
      <c r="J19" s="49">
        <v>30</v>
      </c>
      <c r="K19" s="50" t="s">
        <v>1821</v>
      </c>
    </row>
    <row r="20" s="3" customFormat="1" ht="64" customHeight="1" spans="1:11">
      <c r="A20" s="24" t="s">
        <v>637</v>
      </c>
      <c r="B20" s="27"/>
      <c r="C20" s="26" t="s">
        <v>683</v>
      </c>
      <c r="D20" s="26" t="s">
        <v>639</v>
      </c>
      <c r="E20" s="26" t="s">
        <v>619</v>
      </c>
      <c r="F20" s="26" t="s">
        <v>635</v>
      </c>
      <c r="G20" s="26" t="s">
        <v>626</v>
      </c>
      <c r="H20" s="26" t="s">
        <v>672</v>
      </c>
      <c r="I20" s="49">
        <v>10</v>
      </c>
      <c r="J20" s="49">
        <v>10</v>
      </c>
      <c r="K20" s="50" t="s">
        <v>1821</v>
      </c>
    </row>
    <row r="21" s="4" customFormat="1" ht="67" customHeight="1" spans="1:11">
      <c r="A21" s="18" t="s">
        <v>686</v>
      </c>
      <c r="B21" s="18"/>
      <c r="C21" s="18"/>
      <c r="D21" s="19" t="s">
        <v>1820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85</v>
      </c>
      <c r="K23" s="18" t="s">
        <v>1235</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0" orientation="portrait"/>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31.75" customWidth="1"/>
    <col min="4" max="4" width="40" style="51" customWidth="1"/>
    <col min="8" max="8" width="15.625" customWidth="1"/>
    <col min="11" max="11" width="26.375" customWidth="1"/>
  </cols>
  <sheetData>
    <row r="1" s="1" customFormat="1" ht="15" customHeight="1" spans="1:11">
      <c r="A1" s="5" t="s">
        <v>586</v>
      </c>
      <c r="B1" s="5"/>
      <c r="C1" s="5"/>
      <c r="D1" s="52"/>
      <c r="E1" s="6"/>
      <c r="F1" s="6"/>
      <c r="G1" s="6"/>
      <c r="H1" s="6"/>
      <c r="I1" s="6"/>
      <c r="J1" s="6"/>
      <c r="K1" s="38" t="s">
        <v>1822</v>
      </c>
    </row>
    <row r="2" s="1" customFormat="1" ht="34" customHeight="1" spans="1:11">
      <c r="A2" s="7" t="s">
        <v>645</v>
      </c>
      <c r="B2" s="7"/>
      <c r="C2" s="7"/>
      <c r="D2" s="53"/>
      <c r="E2" s="7"/>
      <c r="F2" s="7"/>
      <c r="G2" s="7"/>
      <c r="H2" s="7"/>
      <c r="I2" s="7"/>
      <c r="J2" s="7"/>
      <c r="K2" s="7"/>
    </row>
    <row r="3" s="2" customFormat="1" ht="31" customHeight="1" spans="1:11">
      <c r="A3" s="8" t="s">
        <v>646</v>
      </c>
      <c r="B3" s="8"/>
      <c r="C3" s="9" t="s">
        <v>1523</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25</v>
      </c>
      <c r="G6" s="16"/>
      <c r="H6" s="17">
        <v>7.8</v>
      </c>
      <c r="I6" s="39">
        <v>10</v>
      </c>
      <c r="J6" s="39">
        <v>31.2</v>
      </c>
      <c r="K6" s="40">
        <v>3.12</v>
      </c>
    </row>
    <row r="7" s="2" customFormat="1" ht="30" customHeight="1" spans="1:11">
      <c r="A7" s="11"/>
      <c r="B7" s="11"/>
      <c r="C7" s="14" t="s">
        <v>656</v>
      </c>
      <c r="D7" s="62">
        <v>0</v>
      </c>
      <c r="E7" s="16"/>
      <c r="F7" s="15">
        <v>25</v>
      </c>
      <c r="G7" s="16"/>
      <c r="H7" s="17">
        <v>7.8</v>
      </c>
      <c r="I7" s="41"/>
      <c r="J7" s="39">
        <v>31.2</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2" customHeight="1" spans="1:11">
      <c r="A11" s="18"/>
      <c r="B11" s="19" t="s">
        <v>1823</v>
      </c>
      <c r="C11" s="19"/>
      <c r="D11" s="19"/>
      <c r="E11" s="19"/>
      <c r="F11" s="19"/>
      <c r="G11" s="19"/>
      <c r="H11" s="19" t="s">
        <v>1806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62" customHeight="1" spans="1:11">
      <c r="A16" s="24" t="s">
        <v>616</v>
      </c>
      <c r="B16" s="25"/>
      <c r="C16" s="26" t="s">
        <v>617</v>
      </c>
      <c r="D16" s="57" t="s">
        <v>1623</v>
      </c>
      <c r="E16" s="26" t="s">
        <v>668</v>
      </c>
      <c r="F16" s="26" t="s">
        <v>620</v>
      </c>
      <c r="G16" s="26" t="s">
        <v>626</v>
      </c>
      <c r="H16" s="26" t="s">
        <v>620</v>
      </c>
      <c r="I16" s="49">
        <v>15</v>
      </c>
      <c r="J16" s="49">
        <v>15</v>
      </c>
      <c r="K16" s="50" t="s">
        <v>1824</v>
      </c>
    </row>
    <row r="17" s="3" customFormat="1" ht="62" customHeight="1" spans="1:11">
      <c r="A17" s="24" t="s">
        <v>616</v>
      </c>
      <c r="B17" s="27"/>
      <c r="C17" s="26" t="s">
        <v>617</v>
      </c>
      <c r="D17" s="57" t="s">
        <v>1825</v>
      </c>
      <c r="E17" s="26" t="s">
        <v>668</v>
      </c>
      <c r="F17" s="26" t="s">
        <v>620</v>
      </c>
      <c r="G17" s="26" t="s">
        <v>626</v>
      </c>
      <c r="H17" s="26" t="s">
        <v>620</v>
      </c>
      <c r="I17" s="49">
        <v>15</v>
      </c>
      <c r="J17" s="49">
        <v>15</v>
      </c>
      <c r="K17" s="50" t="s">
        <v>1824</v>
      </c>
    </row>
    <row r="18" s="3" customFormat="1" ht="62" customHeight="1" spans="1:11">
      <c r="A18" s="24" t="s">
        <v>616</v>
      </c>
      <c r="B18" s="27"/>
      <c r="C18" s="26" t="s">
        <v>623</v>
      </c>
      <c r="D18" s="57" t="s">
        <v>959</v>
      </c>
      <c r="E18" s="26" t="s">
        <v>619</v>
      </c>
      <c r="F18" s="26" t="s">
        <v>672</v>
      </c>
      <c r="G18" s="26" t="s">
        <v>626</v>
      </c>
      <c r="H18" s="26" t="s">
        <v>672</v>
      </c>
      <c r="I18" s="49">
        <v>10</v>
      </c>
      <c r="J18" s="49">
        <v>10</v>
      </c>
      <c r="K18" s="50" t="s">
        <v>1824</v>
      </c>
    </row>
    <row r="19" s="3" customFormat="1" ht="62" customHeight="1" spans="1:11">
      <c r="A19" s="24" t="s">
        <v>616</v>
      </c>
      <c r="B19" s="27"/>
      <c r="C19" s="26" t="s">
        <v>623</v>
      </c>
      <c r="D19" s="57" t="s">
        <v>1826</v>
      </c>
      <c r="E19" s="26" t="s">
        <v>668</v>
      </c>
      <c r="F19" s="26" t="s">
        <v>620</v>
      </c>
      <c r="G19" s="26" t="s">
        <v>626</v>
      </c>
      <c r="H19" s="26" t="s">
        <v>620</v>
      </c>
      <c r="I19" s="49">
        <v>10</v>
      </c>
      <c r="J19" s="49">
        <v>10</v>
      </c>
      <c r="K19" s="50" t="s">
        <v>1824</v>
      </c>
    </row>
    <row r="20" s="3" customFormat="1" ht="62" customHeight="1" spans="1:11">
      <c r="A20" s="24" t="s">
        <v>632</v>
      </c>
      <c r="B20" s="27"/>
      <c r="C20" s="26" t="s">
        <v>680</v>
      </c>
      <c r="D20" s="57" t="s">
        <v>961</v>
      </c>
      <c r="E20" s="26" t="s">
        <v>619</v>
      </c>
      <c r="F20" s="26" t="s">
        <v>46</v>
      </c>
      <c r="G20" s="26" t="s">
        <v>626</v>
      </c>
      <c r="H20" s="26" t="s">
        <v>28</v>
      </c>
      <c r="I20" s="49">
        <v>30</v>
      </c>
      <c r="J20" s="49">
        <v>25</v>
      </c>
      <c r="K20" s="50" t="s">
        <v>1824</v>
      </c>
    </row>
    <row r="21" s="3" customFormat="1" ht="62" customHeight="1" spans="1:11">
      <c r="A21" s="24" t="s">
        <v>637</v>
      </c>
      <c r="B21" s="27"/>
      <c r="C21" s="26" t="s">
        <v>683</v>
      </c>
      <c r="D21" s="57" t="s">
        <v>1827</v>
      </c>
      <c r="E21" s="26" t="s">
        <v>619</v>
      </c>
      <c r="F21" s="26" t="s">
        <v>822</v>
      </c>
      <c r="G21" s="26" t="s">
        <v>626</v>
      </c>
      <c r="H21" s="26" t="s">
        <v>822</v>
      </c>
      <c r="I21" s="49">
        <v>5</v>
      </c>
      <c r="J21" s="49">
        <v>5</v>
      </c>
      <c r="K21" s="50" t="s">
        <v>1824</v>
      </c>
    </row>
    <row r="22" s="3" customFormat="1" ht="62" customHeight="1" spans="1:11">
      <c r="A22" s="24" t="s">
        <v>637</v>
      </c>
      <c r="B22" s="27"/>
      <c r="C22" s="26" t="s">
        <v>683</v>
      </c>
      <c r="D22" s="57" t="s">
        <v>1828</v>
      </c>
      <c r="E22" s="26" t="s">
        <v>619</v>
      </c>
      <c r="F22" s="26" t="s">
        <v>822</v>
      </c>
      <c r="G22" s="26" t="s">
        <v>626</v>
      </c>
      <c r="H22" s="26" t="s">
        <v>822</v>
      </c>
      <c r="I22" s="49">
        <v>5</v>
      </c>
      <c r="J22" s="49">
        <v>5</v>
      </c>
      <c r="K22" s="50" t="s">
        <v>1824</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88.12</v>
      </c>
      <c r="K25" s="18" t="s">
        <v>1235</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9" orientation="portrait"/>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7.25" customWidth="1"/>
    <col min="4" max="4" width="24.5" style="51" customWidth="1"/>
    <col min="8" max="8" width="18.375" customWidth="1"/>
    <col min="11" max="11" width="18.125" customWidth="1"/>
  </cols>
  <sheetData>
    <row r="1" s="1" customFormat="1" ht="15" customHeight="1" spans="1:11">
      <c r="A1" s="5" t="s">
        <v>586</v>
      </c>
      <c r="B1" s="5"/>
      <c r="C1" s="5"/>
      <c r="D1" s="52"/>
      <c r="E1" s="6"/>
      <c r="F1" s="6"/>
      <c r="G1" s="6"/>
      <c r="H1" s="6"/>
      <c r="I1" s="6"/>
      <c r="J1" s="6"/>
      <c r="K1" s="38" t="s">
        <v>1829</v>
      </c>
    </row>
    <row r="2" s="1" customFormat="1" ht="34" customHeight="1" spans="1:11">
      <c r="A2" s="7" t="s">
        <v>645</v>
      </c>
      <c r="B2" s="7"/>
      <c r="C2" s="7"/>
      <c r="D2" s="53"/>
      <c r="E2" s="7"/>
      <c r="F2" s="7"/>
      <c r="G2" s="7"/>
      <c r="H2" s="7"/>
      <c r="I2" s="7"/>
      <c r="J2" s="7"/>
      <c r="K2" s="7"/>
    </row>
    <row r="3" s="2" customFormat="1" ht="31" customHeight="1" spans="1:11">
      <c r="A3" s="8" t="s">
        <v>646</v>
      </c>
      <c r="B3" s="8"/>
      <c r="C3" s="9" t="s">
        <v>1830</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0.34</v>
      </c>
      <c r="E6" s="16"/>
      <c r="F6" s="15">
        <v>0.3</v>
      </c>
      <c r="G6" s="16"/>
      <c r="H6" s="17">
        <v>0.3</v>
      </c>
      <c r="I6" s="39">
        <v>10</v>
      </c>
      <c r="J6" s="39">
        <v>100</v>
      </c>
      <c r="K6" s="40">
        <v>10</v>
      </c>
    </row>
    <row r="7" s="2" customFormat="1" ht="30" customHeight="1" spans="1:11">
      <c r="A7" s="11"/>
      <c r="B7" s="11"/>
      <c r="C7" s="14" t="s">
        <v>656</v>
      </c>
      <c r="D7" s="62">
        <v>0.34</v>
      </c>
      <c r="E7" s="16"/>
      <c r="F7" s="15">
        <v>0.3</v>
      </c>
      <c r="G7" s="16"/>
      <c r="H7" s="17">
        <v>0.3</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6" customHeight="1" spans="1:11">
      <c r="A11" s="18"/>
      <c r="B11" s="19" t="s">
        <v>906</v>
      </c>
      <c r="C11" s="19"/>
      <c r="D11" s="19"/>
      <c r="E11" s="19"/>
      <c r="F11" s="19"/>
      <c r="G11" s="19"/>
      <c r="H11" s="19" t="s">
        <v>1831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1832</v>
      </c>
      <c r="G16" s="26" t="s">
        <v>670</v>
      </c>
      <c r="H16" s="26" t="s">
        <v>1832</v>
      </c>
      <c r="I16" s="49">
        <v>15</v>
      </c>
      <c r="J16" s="49">
        <v>15</v>
      </c>
      <c r="K16" s="50" t="s">
        <v>1785</v>
      </c>
    </row>
    <row r="17" s="3" customFormat="1" ht="38" customHeight="1" spans="1:11">
      <c r="A17" s="24" t="s">
        <v>616</v>
      </c>
      <c r="B17" s="27"/>
      <c r="C17" s="26" t="s">
        <v>629</v>
      </c>
      <c r="D17" s="57" t="s">
        <v>1773</v>
      </c>
      <c r="E17" s="26" t="s">
        <v>619</v>
      </c>
      <c r="F17" s="26" t="s">
        <v>672</v>
      </c>
      <c r="G17" s="26" t="s">
        <v>626</v>
      </c>
      <c r="H17" s="26" t="s">
        <v>672</v>
      </c>
      <c r="I17" s="49">
        <v>20</v>
      </c>
      <c r="J17" s="49">
        <v>20</v>
      </c>
      <c r="K17" s="50" t="s">
        <v>1785</v>
      </c>
    </row>
    <row r="18" s="3" customFormat="1" ht="38" customHeight="1" spans="1:11">
      <c r="A18" s="24" t="s">
        <v>616</v>
      </c>
      <c r="B18" s="27"/>
      <c r="C18" s="26" t="s">
        <v>674</v>
      </c>
      <c r="D18" s="57" t="s">
        <v>1003</v>
      </c>
      <c r="E18" s="26" t="s">
        <v>668</v>
      </c>
      <c r="F18" s="26" t="s">
        <v>909</v>
      </c>
      <c r="G18" s="26" t="s">
        <v>721</v>
      </c>
      <c r="H18" s="26" t="s">
        <v>909</v>
      </c>
      <c r="I18" s="49">
        <v>15</v>
      </c>
      <c r="J18" s="49">
        <v>15</v>
      </c>
      <c r="K18" s="50" t="s">
        <v>1785</v>
      </c>
    </row>
    <row r="19" s="3" customFormat="1" ht="38" customHeight="1" spans="1:11">
      <c r="A19" s="24" t="s">
        <v>632</v>
      </c>
      <c r="B19" s="27"/>
      <c r="C19" s="26" t="s">
        <v>680</v>
      </c>
      <c r="D19" s="57" t="s">
        <v>1833</v>
      </c>
      <c r="E19" s="26" t="s">
        <v>619</v>
      </c>
      <c r="F19" s="26" t="s">
        <v>635</v>
      </c>
      <c r="G19" s="26" t="s">
        <v>626</v>
      </c>
      <c r="H19" s="26" t="s">
        <v>635</v>
      </c>
      <c r="I19" s="49">
        <v>15</v>
      </c>
      <c r="J19" s="49">
        <v>15</v>
      </c>
      <c r="K19" s="50" t="s">
        <v>1785</v>
      </c>
    </row>
    <row r="20" s="3" customFormat="1" ht="38" customHeight="1" spans="1:11">
      <c r="A20" s="24" t="s">
        <v>632</v>
      </c>
      <c r="B20" s="27"/>
      <c r="C20" s="26" t="s">
        <v>680</v>
      </c>
      <c r="D20" s="57" t="s">
        <v>1834</v>
      </c>
      <c r="E20" s="26" t="s">
        <v>619</v>
      </c>
      <c r="F20" s="26" t="s">
        <v>672</v>
      </c>
      <c r="G20" s="26" t="s">
        <v>626</v>
      </c>
      <c r="H20" s="26" t="s">
        <v>672</v>
      </c>
      <c r="I20" s="49">
        <v>15</v>
      </c>
      <c r="J20" s="49">
        <v>15</v>
      </c>
      <c r="K20" s="50" t="s">
        <v>1785</v>
      </c>
    </row>
    <row r="21" s="3" customFormat="1" ht="38" customHeight="1" spans="1:11">
      <c r="A21" s="24" t="s">
        <v>637</v>
      </c>
      <c r="B21" s="27"/>
      <c r="C21" s="26" t="s">
        <v>683</v>
      </c>
      <c r="D21" s="57" t="s">
        <v>1077</v>
      </c>
      <c r="E21" s="26" t="s">
        <v>619</v>
      </c>
      <c r="F21" s="26" t="s">
        <v>635</v>
      </c>
      <c r="G21" s="26" t="s">
        <v>626</v>
      </c>
      <c r="H21" s="26" t="s">
        <v>635</v>
      </c>
      <c r="I21" s="49">
        <v>10</v>
      </c>
      <c r="J21" s="49">
        <v>10</v>
      </c>
      <c r="K21" s="50" t="s">
        <v>1785</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row r="29" s="3" customFormat="1" ht="14.25" spans="4:4">
      <c r="D29" s="60"/>
    </row>
    <row r="30" s="3" customFormat="1" ht="14.25" spans="4:4">
      <c r="D30"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8" orientation="portrait"/>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31" customWidth="1"/>
    <col min="4" max="4" width="19.125" style="51" customWidth="1"/>
    <col min="11" max="11" width="20.125" customWidth="1"/>
  </cols>
  <sheetData>
    <row r="1" s="1" customFormat="1" ht="15" customHeight="1" spans="1:11">
      <c r="A1" s="5" t="s">
        <v>586</v>
      </c>
      <c r="B1" s="5"/>
      <c r="C1" s="5"/>
      <c r="D1" s="52"/>
      <c r="E1" s="6"/>
      <c r="F1" s="6"/>
      <c r="G1" s="6"/>
      <c r="H1" s="6"/>
      <c r="I1" s="6"/>
      <c r="J1" s="6"/>
      <c r="K1" s="38" t="s">
        <v>1835</v>
      </c>
    </row>
    <row r="2" s="1" customFormat="1" ht="34" customHeight="1" spans="1:11">
      <c r="A2" s="7" t="s">
        <v>645</v>
      </c>
      <c r="B2" s="7"/>
      <c r="C2" s="7"/>
      <c r="D2" s="53"/>
      <c r="E2" s="7"/>
      <c r="F2" s="7"/>
      <c r="G2" s="7"/>
      <c r="H2" s="7"/>
      <c r="I2" s="7"/>
      <c r="J2" s="7"/>
      <c r="K2" s="7"/>
    </row>
    <row r="3" s="2" customFormat="1" ht="31" customHeight="1" spans="1:11">
      <c r="A3" s="8" t="s">
        <v>646</v>
      </c>
      <c r="B3" s="8"/>
      <c r="C3" s="9" t="s">
        <v>1836</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12.21</v>
      </c>
      <c r="G6" s="16"/>
      <c r="H6" s="17">
        <v>12.21</v>
      </c>
      <c r="I6" s="39">
        <v>10</v>
      </c>
      <c r="J6" s="39">
        <v>100</v>
      </c>
      <c r="K6" s="40">
        <v>10</v>
      </c>
    </row>
    <row r="7" s="2" customFormat="1" ht="30" customHeight="1" spans="1:11">
      <c r="A7" s="11"/>
      <c r="B7" s="11"/>
      <c r="C7" s="14" t="s">
        <v>656</v>
      </c>
      <c r="D7" s="62">
        <v>0</v>
      </c>
      <c r="E7" s="16"/>
      <c r="F7" s="15">
        <v>12.21</v>
      </c>
      <c r="G7" s="16"/>
      <c r="H7" s="17">
        <v>12.21</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2" customHeight="1" spans="1:11">
      <c r="A11" s="18"/>
      <c r="B11" s="19" t="s">
        <v>1837</v>
      </c>
      <c r="C11" s="19"/>
      <c r="D11" s="19"/>
      <c r="E11" s="19"/>
      <c r="F11" s="19"/>
      <c r="G11" s="19"/>
      <c r="H11" s="19" t="s">
        <v>1838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1839</v>
      </c>
      <c r="G16" s="26" t="s">
        <v>670</v>
      </c>
      <c r="H16" s="26" t="s">
        <v>1839</v>
      </c>
      <c r="I16" s="49">
        <v>15</v>
      </c>
      <c r="J16" s="49">
        <v>15</v>
      </c>
      <c r="K16" s="50" t="s">
        <v>1785</v>
      </c>
    </row>
    <row r="17" s="3" customFormat="1" ht="38" customHeight="1" spans="1:11">
      <c r="A17" s="24" t="s">
        <v>616</v>
      </c>
      <c r="B17" s="27"/>
      <c r="C17" s="26" t="s">
        <v>629</v>
      </c>
      <c r="D17" s="57" t="s">
        <v>630</v>
      </c>
      <c r="E17" s="26" t="s">
        <v>619</v>
      </c>
      <c r="F17" s="26" t="s">
        <v>672</v>
      </c>
      <c r="G17" s="26" t="s">
        <v>626</v>
      </c>
      <c r="H17" s="26" t="s">
        <v>672</v>
      </c>
      <c r="I17" s="49">
        <v>20</v>
      </c>
      <c r="J17" s="49">
        <v>20</v>
      </c>
      <c r="K17" s="50" t="s">
        <v>1785</v>
      </c>
    </row>
    <row r="18" s="3" customFormat="1" ht="38" customHeight="1" spans="1:11">
      <c r="A18" s="24" t="s">
        <v>616</v>
      </c>
      <c r="B18" s="27"/>
      <c r="C18" s="26" t="s">
        <v>674</v>
      </c>
      <c r="D18" s="57" t="s">
        <v>908</v>
      </c>
      <c r="E18" s="26" t="s">
        <v>668</v>
      </c>
      <c r="F18" s="26" t="s">
        <v>909</v>
      </c>
      <c r="G18" s="26" t="s">
        <v>677</v>
      </c>
      <c r="H18" s="26" t="s">
        <v>909</v>
      </c>
      <c r="I18" s="49">
        <v>15</v>
      </c>
      <c r="J18" s="49">
        <v>15</v>
      </c>
      <c r="K18" s="50" t="s">
        <v>1785</v>
      </c>
    </row>
    <row r="19" s="3" customFormat="1" ht="38" customHeight="1" spans="1:11">
      <c r="A19" s="24" t="s">
        <v>632</v>
      </c>
      <c r="B19" s="27"/>
      <c r="C19" s="26" t="s">
        <v>680</v>
      </c>
      <c r="D19" s="57" t="s">
        <v>681</v>
      </c>
      <c r="E19" s="26" t="s">
        <v>910</v>
      </c>
      <c r="F19" s="26" t="s">
        <v>672</v>
      </c>
      <c r="G19" s="26" t="s">
        <v>626</v>
      </c>
      <c r="H19" s="26" t="s">
        <v>672</v>
      </c>
      <c r="I19" s="49">
        <v>30</v>
      </c>
      <c r="J19" s="49">
        <v>30</v>
      </c>
      <c r="K19" s="50" t="s">
        <v>1785</v>
      </c>
    </row>
    <row r="20" s="3" customFormat="1" ht="38" customHeight="1" spans="1:11">
      <c r="A20" s="24" t="s">
        <v>637</v>
      </c>
      <c r="B20" s="27"/>
      <c r="C20" s="26" t="s">
        <v>683</v>
      </c>
      <c r="D20" s="57" t="s">
        <v>744</v>
      </c>
      <c r="E20" s="26" t="s">
        <v>619</v>
      </c>
      <c r="F20" s="26" t="s">
        <v>635</v>
      </c>
      <c r="G20" s="26" t="s">
        <v>626</v>
      </c>
      <c r="H20" s="26" t="s">
        <v>635</v>
      </c>
      <c r="I20" s="49">
        <v>10</v>
      </c>
      <c r="J20" s="49">
        <v>10</v>
      </c>
      <c r="K20" s="50" t="s">
        <v>1785</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1" orientation="portrait"/>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9" customWidth="1"/>
    <col min="4" max="4" width="15.25" style="51" customWidth="1"/>
    <col min="8" max="8" width="20.5" customWidth="1"/>
    <col min="11" max="11" width="17.25" customWidth="1"/>
  </cols>
  <sheetData>
    <row r="1" s="1" customFormat="1" ht="15" customHeight="1" spans="1:11">
      <c r="A1" s="5" t="s">
        <v>586</v>
      </c>
      <c r="B1" s="5"/>
      <c r="C1" s="5"/>
      <c r="D1" s="52"/>
      <c r="E1" s="6"/>
      <c r="F1" s="6"/>
      <c r="G1" s="6"/>
      <c r="H1" s="6"/>
      <c r="I1" s="6"/>
      <c r="J1" s="6"/>
      <c r="K1" s="38" t="s">
        <v>1840</v>
      </c>
    </row>
    <row r="2" s="1" customFormat="1" ht="34" customHeight="1" spans="1:11">
      <c r="A2" s="7" t="s">
        <v>645</v>
      </c>
      <c r="B2" s="7"/>
      <c r="C2" s="7"/>
      <c r="D2" s="53"/>
      <c r="E2" s="7"/>
      <c r="F2" s="7"/>
      <c r="G2" s="7"/>
      <c r="H2" s="7"/>
      <c r="I2" s="7"/>
      <c r="J2" s="7"/>
      <c r="K2" s="7"/>
    </row>
    <row r="3" s="2" customFormat="1" ht="31" customHeight="1" spans="1:11">
      <c r="A3" s="8" t="s">
        <v>646</v>
      </c>
      <c r="B3" s="8"/>
      <c r="C3" s="9" t="s">
        <v>1579</v>
      </c>
      <c r="D3" s="54"/>
      <c r="E3" s="9"/>
      <c r="F3" s="9"/>
      <c r="G3" s="9"/>
      <c r="H3" s="9"/>
      <c r="I3" s="9"/>
      <c r="J3" s="9"/>
      <c r="K3" s="9"/>
    </row>
    <row r="4" s="2" customFormat="1" ht="30" customHeight="1" spans="1:11">
      <c r="A4" s="8" t="s">
        <v>648</v>
      </c>
      <c r="B4" s="8"/>
      <c r="C4" s="9" t="s">
        <v>590</v>
      </c>
      <c r="D4" s="54"/>
      <c r="E4" s="9"/>
      <c r="F4" s="9"/>
      <c r="G4" s="9"/>
      <c r="H4" s="10" t="s">
        <v>649</v>
      </c>
      <c r="I4" s="9" t="s">
        <v>1782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6.55</v>
      </c>
      <c r="E6" s="16"/>
      <c r="F6" s="15">
        <v>7.33</v>
      </c>
      <c r="G6" s="16"/>
      <c r="H6" s="17">
        <v>7.33</v>
      </c>
      <c r="I6" s="39">
        <v>10</v>
      </c>
      <c r="J6" s="39">
        <v>100</v>
      </c>
      <c r="K6" s="40">
        <v>10</v>
      </c>
    </row>
    <row r="7" s="2" customFormat="1" ht="30" customHeight="1" spans="1:11">
      <c r="A7" s="11"/>
      <c r="B7" s="11"/>
      <c r="C7" s="14" t="s">
        <v>656</v>
      </c>
      <c r="D7" s="62">
        <v>6.55</v>
      </c>
      <c r="E7" s="16"/>
      <c r="F7" s="15">
        <v>7.33</v>
      </c>
      <c r="G7" s="16"/>
      <c r="H7" s="17">
        <v>7.33</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7" customHeight="1" spans="1:11">
      <c r="A11" s="18"/>
      <c r="B11" s="19" t="s">
        <v>1841</v>
      </c>
      <c r="C11" s="19"/>
      <c r="D11" s="19"/>
      <c r="E11" s="19"/>
      <c r="F11" s="19"/>
      <c r="G11" s="19"/>
      <c r="H11" s="19" t="s">
        <v>727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1842</v>
      </c>
      <c r="E16" s="26" t="s">
        <v>668</v>
      </c>
      <c r="F16" s="26" t="s">
        <v>40</v>
      </c>
      <c r="G16" s="26" t="s">
        <v>858</v>
      </c>
      <c r="H16" s="26" t="s">
        <v>40</v>
      </c>
      <c r="I16" s="49">
        <v>15</v>
      </c>
      <c r="J16" s="49">
        <v>15</v>
      </c>
      <c r="K16" s="50" t="s">
        <v>1785</v>
      </c>
    </row>
    <row r="17" s="3" customFormat="1" ht="38" customHeight="1" spans="1:11">
      <c r="A17" s="24" t="s">
        <v>616</v>
      </c>
      <c r="B17" s="27"/>
      <c r="C17" s="26" t="s">
        <v>623</v>
      </c>
      <c r="D17" s="57" t="s">
        <v>866</v>
      </c>
      <c r="E17" s="26" t="s">
        <v>668</v>
      </c>
      <c r="F17" s="26" t="s">
        <v>620</v>
      </c>
      <c r="G17" s="26" t="s">
        <v>626</v>
      </c>
      <c r="H17" s="26" t="s">
        <v>620</v>
      </c>
      <c r="I17" s="49">
        <v>15</v>
      </c>
      <c r="J17" s="49">
        <v>15</v>
      </c>
      <c r="K17" s="50" t="s">
        <v>1785</v>
      </c>
    </row>
    <row r="18" s="3" customFormat="1" ht="38" customHeight="1" spans="1:11">
      <c r="A18" s="24" t="s">
        <v>616</v>
      </c>
      <c r="B18" s="27"/>
      <c r="C18" s="26" t="s">
        <v>623</v>
      </c>
      <c r="D18" s="57" t="s">
        <v>1549</v>
      </c>
      <c r="E18" s="26" t="s">
        <v>668</v>
      </c>
      <c r="F18" s="26" t="s">
        <v>620</v>
      </c>
      <c r="G18" s="26" t="s">
        <v>626</v>
      </c>
      <c r="H18" s="26" t="s">
        <v>620</v>
      </c>
      <c r="I18" s="49">
        <v>10</v>
      </c>
      <c r="J18" s="49">
        <v>10</v>
      </c>
      <c r="K18" s="50" t="s">
        <v>1785</v>
      </c>
    </row>
    <row r="19" s="3" customFormat="1" ht="38" customHeight="1" spans="1:11">
      <c r="A19" s="24" t="s">
        <v>616</v>
      </c>
      <c r="B19" s="27"/>
      <c r="C19" s="26" t="s">
        <v>629</v>
      </c>
      <c r="D19" s="57" t="s">
        <v>701</v>
      </c>
      <c r="E19" s="26" t="s">
        <v>619</v>
      </c>
      <c r="F19" s="26" t="s">
        <v>672</v>
      </c>
      <c r="G19" s="26" t="s">
        <v>626</v>
      </c>
      <c r="H19" s="26" t="s">
        <v>672</v>
      </c>
      <c r="I19" s="49">
        <v>10</v>
      </c>
      <c r="J19" s="49">
        <v>10</v>
      </c>
      <c r="K19" s="50" t="s">
        <v>1785</v>
      </c>
    </row>
    <row r="20" s="3" customFormat="1" ht="38" customHeight="1" spans="1:11">
      <c r="A20" s="24" t="s">
        <v>632</v>
      </c>
      <c r="B20" s="27"/>
      <c r="C20" s="26" t="s">
        <v>680</v>
      </c>
      <c r="D20" s="57" t="s">
        <v>681</v>
      </c>
      <c r="E20" s="26" t="s">
        <v>619</v>
      </c>
      <c r="F20" s="26" t="s">
        <v>635</v>
      </c>
      <c r="G20" s="26" t="s">
        <v>626</v>
      </c>
      <c r="H20" s="26" t="s">
        <v>635</v>
      </c>
      <c r="I20" s="49">
        <v>30</v>
      </c>
      <c r="J20" s="49">
        <v>30</v>
      </c>
      <c r="K20" s="50" t="s">
        <v>1785</v>
      </c>
    </row>
    <row r="21" s="3" customFormat="1" ht="38" customHeight="1" spans="1:11">
      <c r="A21" s="24" t="s">
        <v>637</v>
      </c>
      <c r="B21" s="27"/>
      <c r="C21" s="26" t="s">
        <v>683</v>
      </c>
      <c r="D21" s="57" t="s">
        <v>891</v>
      </c>
      <c r="E21" s="26" t="s">
        <v>619</v>
      </c>
      <c r="F21" s="26" t="s">
        <v>635</v>
      </c>
      <c r="G21" s="26" t="s">
        <v>626</v>
      </c>
      <c r="H21" s="26" t="s">
        <v>635</v>
      </c>
      <c r="I21" s="49">
        <v>10</v>
      </c>
      <c r="J21" s="49">
        <v>10</v>
      </c>
      <c r="K21" s="50" t="s">
        <v>1785</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row r="29" s="3" customFormat="1" ht="14.25" spans="4:4">
      <c r="D29" s="60"/>
    </row>
    <row r="30" s="3" customFormat="1" ht="14.25" spans="4:4">
      <c r="D30" s="60"/>
    </row>
    <row r="31" s="3" customFormat="1" ht="14.25" spans="4:4">
      <c r="D31"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0" orientation="portrait"/>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3" customWidth="1"/>
    <col min="4" max="4" width="19.5" style="51" customWidth="1"/>
    <col min="8" max="8" width="27.25" customWidth="1"/>
    <col min="11" max="11" width="13.125" customWidth="1"/>
  </cols>
  <sheetData>
    <row r="1" s="1" customFormat="1" ht="15" customHeight="1" spans="1:11">
      <c r="A1" s="5" t="s">
        <v>586</v>
      </c>
      <c r="B1" s="5"/>
      <c r="C1" s="5"/>
      <c r="D1" s="52"/>
      <c r="E1" s="6"/>
      <c r="F1" s="6"/>
      <c r="G1" s="6"/>
      <c r="H1" s="6"/>
      <c r="I1" s="6"/>
      <c r="J1" s="6"/>
      <c r="K1" s="38" t="s">
        <v>1843</v>
      </c>
    </row>
    <row r="2" s="1" customFormat="1" ht="34" customHeight="1" spans="1:11">
      <c r="A2" s="7" t="s">
        <v>645</v>
      </c>
      <c r="B2" s="7"/>
      <c r="C2" s="7"/>
      <c r="D2" s="53"/>
      <c r="E2" s="7"/>
      <c r="F2" s="7"/>
      <c r="G2" s="7"/>
      <c r="H2" s="7"/>
      <c r="I2" s="7"/>
      <c r="J2" s="7"/>
      <c r="K2" s="7"/>
    </row>
    <row r="3" s="2" customFormat="1" ht="31" customHeight="1" spans="1:11">
      <c r="A3" s="8" t="s">
        <v>646</v>
      </c>
      <c r="B3" s="8"/>
      <c r="C3" s="9" t="s">
        <v>1844</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15.46</v>
      </c>
      <c r="G6" s="16"/>
      <c r="H6" s="17">
        <v>8.64</v>
      </c>
      <c r="I6" s="39">
        <v>10</v>
      </c>
      <c r="J6" s="39">
        <v>55.89</v>
      </c>
      <c r="K6" s="40">
        <v>5.59</v>
      </c>
    </row>
    <row r="7" s="2" customFormat="1" ht="30" customHeight="1" spans="1:11">
      <c r="A7" s="11"/>
      <c r="B7" s="11"/>
      <c r="C7" s="14" t="s">
        <v>656</v>
      </c>
      <c r="D7" s="62">
        <v>0</v>
      </c>
      <c r="E7" s="16"/>
      <c r="F7" s="15">
        <v>15.46</v>
      </c>
      <c r="G7" s="16"/>
      <c r="H7" s="17">
        <v>8.64</v>
      </c>
      <c r="I7" s="41"/>
      <c r="J7" s="39">
        <v>55.89</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0" customHeight="1" spans="1:11">
      <c r="A11" s="18"/>
      <c r="B11" s="19" t="s">
        <v>1846</v>
      </c>
      <c r="C11" s="19"/>
      <c r="D11" s="19"/>
      <c r="E11" s="19"/>
      <c r="F11" s="19"/>
      <c r="G11" s="19"/>
      <c r="H11" s="19" t="s">
        <v>1847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1848</v>
      </c>
      <c r="E16" s="26" t="s">
        <v>668</v>
      </c>
      <c r="F16" s="26" t="s">
        <v>1849</v>
      </c>
      <c r="G16" s="26" t="s">
        <v>670</v>
      </c>
      <c r="H16" s="26" t="s">
        <v>1849</v>
      </c>
      <c r="I16" s="49">
        <v>20</v>
      </c>
      <c r="J16" s="49">
        <v>20</v>
      </c>
      <c r="K16" s="50" t="s">
        <v>600</v>
      </c>
    </row>
    <row r="17" s="3" customFormat="1" ht="38" customHeight="1" spans="1:11">
      <c r="A17" s="24" t="s">
        <v>616</v>
      </c>
      <c r="B17" s="27"/>
      <c r="C17" s="26" t="s">
        <v>623</v>
      </c>
      <c r="D17" s="57" t="s">
        <v>1347</v>
      </c>
      <c r="E17" s="26" t="s">
        <v>619</v>
      </c>
      <c r="F17" s="26" t="s">
        <v>28</v>
      </c>
      <c r="G17" s="26" t="s">
        <v>626</v>
      </c>
      <c r="H17" s="26" t="s">
        <v>28</v>
      </c>
      <c r="I17" s="49">
        <v>20</v>
      </c>
      <c r="J17" s="49">
        <v>20</v>
      </c>
      <c r="K17" s="50" t="s">
        <v>600</v>
      </c>
    </row>
    <row r="18" s="3" customFormat="1" ht="38" customHeight="1" spans="1:11">
      <c r="A18" s="24" t="s">
        <v>616</v>
      </c>
      <c r="B18" s="27"/>
      <c r="C18" s="26" t="s">
        <v>629</v>
      </c>
      <c r="D18" s="57" t="s">
        <v>1214</v>
      </c>
      <c r="E18" s="26" t="s">
        <v>668</v>
      </c>
      <c r="F18" s="26" t="s">
        <v>620</v>
      </c>
      <c r="G18" s="26" t="s">
        <v>626</v>
      </c>
      <c r="H18" s="26" t="s">
        <v>1850</v>
      </c>
      <c r="I18" s="49">
        <v>10</v>
      </c>
      <c r="J18" s="49">
        <v>6</v>
      </c>
      <c r="K18" s="50" t="s">
        <v>600</v>
      </c>
    </row>
    <row r="19" s="3" customFormat="1" ht="38" customHeight="1" spans="1:11">
      <c r="A19" s="24" t="s">
        <v>632</v>
      </c>
      <c r="B19" s="27"/>
      <c r="C19" s="26" t="s">
        <v>680</v>
      </c>
      <c r="D19" s="57" t="s">
        <v>1404</v>
      </c>
      <c r="E19" s="26" t="s">
        <v>619</v>
      </c>
      <c r="F19" s="26" t="s">
        <v>635</v>
      </c>
      <c r="G19" s="26" t="s">
        <v>626</v>
      </c>
      <c r="H19" s="26" t="s">
        <v>620</v>
      </c>
      <c r="I19" s="49">
        <v>30</v>
      </c>
      <c r="J19" s="49">
        <v>30</v>
      </c>
      <c r="K19" s="50" t="s">
        <v>600</v>
      </c>
    </row>
    <row r="20" s="3" customFormat="1" ht="38" customHeight="1" spans="1:11">
      <c r="A20" s="24" t="s">
        <v>637</v>
      </c>
      <c r="B20" s="27"/>
      <c r="C20" s="26" t="s">
        <v>683</v>
      </c>
      <c r="D20" s="57" t="s">
        <v>1092</v>
      </c>
      <c r="E20" s="26" t="s">
        <v>619</v>
      </c>
      <c r="F20" s="26" t="s">
        <v>822</v>
      </c>
      <c r="G20" s="26" t="s">
        <v>626</v>
      </c>
      <c r="H20" s="26" t="s">
        <v>635</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91.59</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0" orientation="portrait"/>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41.125" customWidth="1"/>
    <col min="4" max="4" width="18.125" style="51" customWidth="1"/>
    <col min="7" max="7" width="20.125" customWidth="1"/>
    <col min="8" max="8" width="16.375" customWidth="1"/>
  </cols>
  <sheetData>
    <row r="1" s="1" customFormat="1" ht="15" customHeight="1" spans="1:11">
      <c r="A1" s="5" t="s">
        <v>586</v>
      </c>
      <c r="B1" s="5"/>
      <c r="C1" s="5"/>
      <c r="D1" s="52"/>
      <c r="E1" s="6"/>
      <c r="F1" s="6"/>
      <c r="G1" s="6"/>
      <c r="H1" s="6"/>
      <c r="I1" s="6"/>
      <c r="J1" s="6"/>
      <c r="K1" s="38" t="s">
        <v>1851</v>
      </c>
    </row>
    <row r="2" s="1" customFormat="1" ht="34" customHeight="1" spans="1:11">
      <c r="A2" s="7" t="s">
        <v>645</v>
      </c>
      <c r="B2" s="7"/>
      <c r="C2" s="7"/>
      <c r="D2" s="53"/>
      <c r="E2" s="7"/>
      <c r="F2" s="7"/>
      <c r="G2" s="7"/>
      <c r="H2" s="7"/>
      <c r="I2" s="7"/>
      <c r="J2" s="7"/>
      <c r="K2" s="7"/>
    </row>
    <row r="3" s="2" customFormat="1" ht="31" customHeight="1" spans="1:11">
      <c r="A3" s="8" t="s">
        <v>646</v>
      </c>
      <c r="B3" s="8"/>
      <c r="C3" s="9" t="s">
        <v>1487</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7.71</v>
      </c>
      <c r="G6" s="16"/>
      <c r="H6" s="17">
        <v>7.71</v>
      </c>
      <c r="I6" s="39">
        <v>10</v>
      </c>
      <c r="J6" s="39">
        <v>100</v>
      </c>
      <c r="K6" s="40">
        <v>10</v>
      </c>
    </row>
    <row r="7" s="2" customFormat="1" ht="30" customHeight="1" spans="1:11">
      <c r="A7" s="11"/>
      <c r="B7" s="11"/>
      <c r="C7" s="14" t="s">
        <v>656</v>
      </c>
      <c r="D7" s="62">
        <v>0</v>
      </c>
      <c r="E7" s="16"/>
      <c r="F7" s="15">
        <v>2.34</v>
      </c>
      <c r="G7" s="16"/>
      <c r="H7" s="17">
        <v>2.34</v>
      </c>
      <c r="I7" s="41"/>
      <c r="J7" s="39">
        <v>100</v>
      </c>
      <c r="K7" s="42"/>
    </row>
    <row r="8" s="2" customFormat="1" ht="30" customHeight="1" spans="1:11">
      <c r="A8" s="11"/>
      <c r="B8" s="11"/>
      <c r="C8" s="14" t="s">
        <v>657</v>
      </c>
      <c r="D8" s="62">
        <v>0</v>
      </c>
      <c r="E8" s="16"/>
      <c r="F8" s="15">
        <v>5.37</v>
      </c>
      <c r="G8" s="16"/>
      <c r="H8" s="17">
        <v>5.37</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0" customHeight="1" spans="1:11">
      <c r="A11" s="18"/>
      <c r="B11" s="19" t="s">
        <v>1852</v>
      </c>
      <c r="C11" s="19"/>
      <c r="D11" s="19"/>
      <c r="E11" s="19"/>
      <c r="F11" s="19"/>
      <c r="G11" s="19"/>
      <c r="H11" s="19" t="s">
        <v>1847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1555</v>
      </c>
      <c r="E16" s="26" t="s">
        <v>668</v>
      </c>
      <c r="F16" s="26" t="s">
        <v>1853</v>
      </c>
      <c r="G16" s="26" t="s">
        <v>1010</v>
      </c>
      <c r="H16" s="26" t="s">
        <v>1853</v>
      </c>
      <c r="I16" s="49">
        <v>5</v>
      </c>
      <c r="J16" s="49">
        <v>5</v>
      </c>
      <c r="K16" s="50" t="s">
        <v>600</v>
      </c>
    </row>
    <row r="17" s="3" customFormat="1" ht="38" customHeight="1" spans="1:11">
      <c r="A17" s="24" t="s">
        <v>616</v>
      </c>
      <c r="B17" s="27"/>
      <c r="C17" s="26" t="s">
        <v>617</v>
      </c>
      <c r="D17" s="57" t="s">
        <v>1038</v>
      </c>
      <c r="E17" s="26" t="s">
        <v>619</v>
      </c>
      <c r="F17" s="26" t="s">
        <v>46</v>
      </c>
      <c r="G17" s="26" t="s">
        <v>1039</v>
      </c>
      <c r="H17" s="26" t="s">
        <v>46</v>
      </c>
      <c r="I17" s="49">
        <v>5</v>
      </c>
      <c r="J17" s="49">
        <v>5</v>
      </c>
      <c r="K17" s="50" t="s">
        <v>600</v>
      </c>
    </row>
    <row r="18" s="3" customFormat="1" ht="38" customHeight="1" spans="1:11">
      <c r="A18" s="24" t="s">
        <v>616</v>
      </c>
      <c r="B18" s="27"/>
      <c r="C18" s="26" t="s">
        <v>623</v>
      </c>
      <c r="D18" s="57" t="s">
        <v>866</v>
      </c>
      <c r="E18" s="26" t="s">
        <v>668</v>
      </c>
      <c r="F18" s="26" t="s">
        <v>620</v>
      </c>
      <c r="G18" s="26" t="s">
        <v>626</v>
      </c>
      <c r="H18" s="26" t="s">
        <v>620</v>
      </c>
      <c r="I18" s="49">
        <v>10</v>
      </c>
      <c r="J18" s="49">
        <v>10</v>
      </c>
      <c r="K18" s="50" t="s">
        <v>600</v>
      </c>
    </row>
    <row r="19" s="3" customFormat="1" ht="38" customHeight="1" spans="1:11">
      <c r="A19" s="24" t="s">
        <v>616</v>
      </c>
      <c r="B19" s="27"/>
      <c r="C19" s="26" t="s">
        <v>623</v>
      </c>
      <c r="D19" s="57" t="s">
        <v>1549</v>
      </c>
      <c r="E19" s="26" t="s">
        <v>668</v>
      </c>
      <c r="F19" s="26" t="s">
        <v>620</v>
      </c>
      <c r="G19" s="26" t="s">
        <v>626</v>
      </c>
      <c r="H19" s="26" t="s">
        <v>620</v>
      </c>
      <c r="I19" s="49">
        <v>10</v>
      </c>
      <c r="J19" s="49">
        <v>10</v>
      </c>
      <c r="K19" s="50" t="s">
        <v>600</v>
      </c>
    </row>
    <row r="20" s="3" customFormat="1" ht="38" customHeight="1" spans="1:11">
      <c r="A20" s="24" t="s">
        <v>616</v>
      </c>
      <c r="B20" s="27"/>
      <c r="C20" s="26" t="s">
        <v>623</v>
      </c>
      <c r="D20" s="57" t="s">
        <v>774</v>
      </c>
      <c r="E20" s="26" t="s">
        <v>619</v>
      </c>
      <c r="F20" s="26" t="s">
        <v>635</v>
      </c>
      <c r="G20" s="26" t="s">
        <v>626</v>
      </c>
      <c r="H20" s="26" t="s">
        <v>620</v>
      </c>
      <c r="I20" s="49">
        <v>10</v>
      </c>
      <c r="J20" s="49">
        <v>10</v>
      </c>
      <c r="K20" s="50" t="s">
        <v>600</v>
      </c>
    </row>
    <row r="21" s="3" customFormat="1" ht="38" customHeight="1" spans="1:11">
      <c r="A21" s="24" t="s">
        <v>616</v>
      </c>
      <c r="B21" s="27"/>
      <c r="C21" s="26" t="s">
        <v>629</v>
      </c>
      <c r="D21" s="57" t="s">
        <v>1214</v>
      </c>
      <c r="E21" s="26" t="s">
        <v>668</v>
      </c>
      <c r="F21" s="26" t="s">
        <v>620</v>
      </c>
      <c r="G21" s="26" t="s">
        <v>626</v>
      </c>
      <c r="H21" s="26" t="s">
        <v>620</v>
      </c>
      <c r="I21" s="49">
        <v>10</v>
      </c>
      <c r="J21" s="49">
        <v>10</v>
      </c>
      <c r="K21" s="50" t="s">
        <v>600</v>
      </c>
    </row>
    <row r="22" s="3" customFormat="1" ht="38" customHeight="1" spans="1:11">
      <c r="A22" s="24" t="s">
        <v>632</v>
      </c>
      <c r="B22" s="27"/>
      <c r="C22" s="26" t="s">
        <v>680</v>
      </c>
      <c r="D22" s="57" t="s">
        <v>681</v>
      </c>
      <c r="E22" s="26" t="s">
        <v>619</v>
      </c>
      <c r="F22" s="26" t="s">
        <v>672</v>
      </c>
      <c r="G22" s="26" t="s">
        <v>626</v>
      </c>
      <c r="H22" s="26" t="s">
        <v>635</v>
      </c>
      <c r="I22" s="49">
        <v>30</v>
      </c>
      <c r="J22" s="49">
        <v>30</v>
      </c>
      <c r="K22" s="50" t="s">
        <v>600</v>
      </c>
    </row>
    <row r="23" s="3" customFormat="1" ht="38" customHeight="1" spans="1:11">
      <c r="A23" s="24" t="s">
        <v>637</v>
      </c>
      <c r="B23" s="27"/>
      <c r="C23" s="26" t="s">
        <v>683</v>
      </c>
      <c r="D23" s="57" t="s">
        <v>891</v>
      </c>
      <c r="E23" s="26" t="s">
        <v>619</v>
      </c>
      <c r="F23" s="26" t="s">
        <v>635</v>
      </c>
      <c r="G23" s="26" t="s">
        <v>626</v>
      </c>
      <c r="H23" s="26" t="s">
        <v>620</v>
      </c>
      <c r="I23" s="49">
        <v>10</v>
      </c>
      <c r="J23" s="49">
        <v>10</v>
      </c>
      <c r="K23" s="50" t="s">
        <v>600</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5" orientation="portrait"/>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8.875" customWidth="1"/>
    <col min="4" max="4" width="18.625" style="51" customWidth="1"/>
    <col min="8" max="8" width="18" customWidth="1"/>
  </cols>
  <sheetData>
    <row r="1" s="1" customFormat="1" ht="15" customHeight="1" spans="1:11">
      <c r="A1" s="5" t="s">
        <v>586</v>
      </c>
      <c r="B1" s="5"/>
      <c r="C1" s="5"/>
      <c r="D1" s="52"/>
      <c r="E1" s="6"/>
      <c r="F1" s="6"/>
      <c r="G1" s="6"/>
      <c r="H1" s="6"/>
      <c r="I1" s="6"/>
      <c r="J1" s="6"/>
      <c r="K1" s="38" t="s">
        <v>1854</v>
      </c>
    </row>
    <row r="2" s="1" customFormat="1" ht="34" customHeight="1" spans="1:11">
      <c r="A2" s="7" t="s">
        <v>645</v>
      </c>
      <c r="B2" s="7"/>
      <c r="C2" s="7"/>
      <c r="D2" s="53"/>
      <c r="E2" s="7"/>
      <c r="F2" s="7"/>
      <c r="G2" s="7"/>
      <c r="H2" s="7"/>
      <c r="I2" s="7"/>
      <c r="J2" s="7"/>
      <c r="K2" s="7"/>
    </row>
    <row r="3" s="2" customFormat="1" ht="31" customHeight="1" spans="1:11">
      <c r="A3" s="8" t="s">
        <v>646</v>
      </c>
      <c r="B3" s="8"/>
      <c r="C3" s="9" t="s">
        <v>1855</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5.18</v>
      </c>
      <c r="G6" s="16"/>
      <c r="H6" s="17">
        <v>5.18</v>
      </c>
      <c r="I6" s="39">
        <v>10</v>
      </c>
      <c r="J6" s="39">
        <v>100</v>
      </c>
      <c r="K6" s="40">
        <v>10</v>
      </c>
    </row>
    <row r="7" s="2" customFormat="1" ht="30" customHeight="1" spans="1:11">
      <c r="A7" s="11"/>
      <c r="B7" s="11"/>
      <c r="C7" s="14" t="s">
        <v>656</v>
      </c>
      <c r="D7" s="62">
        <v>0</v>
      </c>
      <c r="E7" s="16"/>
      <c r="F7" s="15">
        <v>5.18</v>
      </c>
      <c r="G7" s="16"/>
      <c r="H7" s="17">
        <v>5.18</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38" customHeight="1" spans="1:11">
      <c r="A11" s="18"/>
      <c r="B11" s="19" t="s">
        <v>1856</v>
      </c>
      <c r="C11" s="19"/>
      <c r="D11" s="19"/>
      <c r="E11" s="19"/>
      <c r="F11" s="19"/>
      <c r="G11" s="19"/>
      <c r="H11" s="19" t="s">
        <v>1847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1857</v>
      </c>
      <c r="E16" s="26" t="s">
        <v>668</v>
      </c>
      <c r="F16" s="26" t="s">
        <v>1858</v>
      </c>
      <c r="G16" s="26" t="s">
        <v>670</v>
      </c>
      <c r="H16" s="26" t="s">
        <v>1858</v>
      </c>
      <c r="I16" s="49">
        <v>20</v>
      </c>
      <c r="J16" s="49">
        <v>20</v>
      </c>
      <c r="K16" s="50" t="s">
        <v>600</v>
      </c>
    </row>
    <row r="17" s="3" customFormat="1" ht="38" customHeight="1" spans="1:11">
      <c r="A17" s="24" t="s">
        <v>616</v>
      </c>
      <c r="B17" s="27"/>
      <c r="C17" s="26" t="s">
        <v>623</v>
      </c>
      <c r="D17" s="57" t="s">
        <v>1712</v>
      </c>
      <c r="E17" s="26" t="s">
        <v>668</v>
      </c>
      <c r="F17" s="26" t="s">
        <v>620</v>
      </c>
      <c r="G17" s="26" t="s">
        <v>626</v>
      </c>
      <c r="H17" s="26" t="s">
        <v>620</v>
      </c>
      <c r="I17" s="49">
        <v>20</v>
      </c>
      <c r="J17" s="49">
        <v>20</v>
      </c>
      <c r="K17" s="50" t="s">
        <v>600</v>
      </c>
    </row>
    <row r="18" s="3" customFormat="1" ht="38" customHeight="1" spans="1:11">
      <c r="A18" s="24" t="s">
        <v>616</v>
      </c>
      <c r="B18" s="27"/>
      <c r="C18" s="26" t="s">
        <v>674</v>
      </c>
      <c r="D18" s="57" t="s">
        <v>877</v>
      </c>
      <c r="E18" s="26" t="s">
        <v>668</v>
      </c>
      <c r="F18" s="26" t="s">
        <v>620</v>
      </c>
      <c r="G18" s="26" t="s">
        <v>721</v>
      </c>
      <c r="H18" s="26" t="s">
        <v>620</v>
      </c>
      <c r="I18" s="49">
        <v>10</v>
      </c>
      <c r="J18" s="49">
        <v>10</v>
      </c>
      <c r="K18" s="50" t="s">
        <v>600</v>
      </c>
    </row>
    <row r="19" s="3" customFormat="1" ht="38" customHeight="1" spans="1:11">
      <c r="A19" s="24" t="s">
        <v>632</v>
      </c>
      <c r="B19" s="27"/>
      <c r="C19" s="26" t="s">
        <v>680</v>
      </c>
      <c r="D19" s="57" t="s">
        <v>1802</v>
      </c>
      <c r="E19" s="26" t="s">
        <v>619</v>
      </c>
      <c r="F19" s="26" t="s">
        <v>625</v>
      </c>
      <c r="G19" s="26" t="s">
        <v>626</v>
      </c>
      <c r="H19" s="26" t="s">
        <v>672</v>
      </c>
      <c r="I19" s="49">
        <v>30</v>
      </c>
      <c r="J19" s="49">
        <v>30</v>
      </c>
      <c r="K19" s="50" t="s">
        <v>600</v>
      </c>
    </row>
    <row r="20" s="3" customFormat="1" ht="38" customHeight="1" spans="1:11">
      <c r="A20" s="24" t="s">
        <v>637</v>
      </c>
      <c r="B20" s="27"/>
      <c r="C20" s="26" t="s">
        <v>683</v>
      </c>
      <c r="D20" s="57" t="s">
        <v>1092</v>
      </c>
      <c r="E20" s="26" t="s">
        <v>619</v>
      </c>
      <c r="F20" s="26" t="s">
        <v>625</v>
      </c>
      <c r="G20" s="26" t="s">
        <v>626</v>
      </c>
      <c r="H20" s="26" t="s">
        <v>635</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4" orientation="portrait"/>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1.25" customWidth="1"/>
    <col min="4" max="4" width="20.5" style="51" customWidth="1"/>
    <col min="5" max="5" width="12.25" customWidth="1"/>
    <col min="7" max="7" width="14.5" customWidth="1"/>
    <col min="8" max="8" width="14.375" customWidth="1"/>
    <col min="11" max="11" width="11.75" customWidth="1"/>
  </cols>
  <sheetData>
    <row r="1" s="1" customFormat="1" ht="15" customHeight="1" spans="1:11">
      <c r="A1" s="5" t="s">
        <v>586</v>
      </c>
      <c r="B1" s="5"/>
      <c r="C1" s="5"/>
      <c r="D1" s="52"/>
      <c r="E1" s="6"/>
      <c r="F1" s="6"/>
      <c r="G1" s="6"/>
      <c r="H1" s="6"/>
      <c r="I1" s="6"/>
      <c r="J1" s="6"/>
      <c r="K1" s="38" t="s">
        <v>1859</v>
      </c>
    </row>
    <row r="2" s="1" customFormat="1" ht="34" customHeight="1" spans="1:11">
      <c r="A2" s="7" t="s">
        <v>645</v>
      </c>
      <c r="B2" s="7"/>
      <c r="C2" s="7"/>
      <c r="D2" s="53"/>
      <c r="E2" s="7"/>
      <c r="F2" s="7"/>
      <c r="G2" s="7"/>
      <c r="H2" s="7"/>
      <c r="I2" s="7"/>
      <c r="J2" s="7"/>
      <c r="K2" s="7"/>
    </row>
    <row r="3" s="2" customFormat="1" ht="31" customHeight="1" spans="1:11">
      <c r="A3" s="8" t="s">
        <v>646</v>
      </c>
      <c r="B3" s="8"/>
      <c r="C3" s="9" t="s">
        <v>1609</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24.04</v>
      </c>
      <c r="G6" s="16"/>
      <c r="H6" s="17">
        <v>14.58</v>
      </c>
      <c r="I6" s="39">
        <v>10</v>
      </c>
      <c r="J6" s="39">
        <v>60.65</v>
      </c>
      <c r="K6" s="40">
        <v>6.07</v>
      </c>
    </row>
    <row r="7" s="2" customFormat="1" ht="30" customHeight="1" spans="1:11">
      <c r="A7" s="11"/>
      <c r="B7" s="11"/>
      <c r="C7" s="14" t="s">
        <v>656</v>
      </c>
      <c r="D7" s="62">
        <v>0</v>
      </c>
      <c r="E7" s="16"/>
      <c r="F7" s="15">
        <v>24.04</v>
      </c>
      <c r="G7" s="16"/>
      <c r="H7" s="17">
        <v>14.58</v>
      </c>
      <c r="I7" s="41"/>
      <c r="J7" s="39">
        <v>60.65</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8" customHeight="1" spans="1:11">
      <c r="A11" s="18"/>
      <c r="B11" s="19" t="s">
        <v>1860</v>
      </c>
      <c r="C11" s="19"/>
      <c r="D11" s="19"/>
      <c r="E11" s="19"/>
      <c r="F11" s="19"/>
      <c r="G11" s="19"/>
      <c r="H11" s="19" t="s">
        <v>1847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1861</v>
      </c>
      <c r="E16" s="26" t="s">
        <v>668</v>
      </c>
      <c r="F16" s="26" t="s">
        <v>1849</v>
      </c>
      <c r="G16" s="26" t="s">
        <v>670</v>
      </c>
      <c r="H16" s="26" t="s">
        <v>1849</v>
      </c>
      <c r="I16" s="49">
        <v>20</v>
      </c>
      <c r="J16" s="49">
        <v>20</v>
      </c>
      <c r="K16" s="50" t="s">
        <v>600</v>
      </c>
    </row>
    <row r="17" s="3" customFormat="1" ht="38" customHeight="1" spans="1:11">
      <c r="A17" s="24" t="s">
        <v>616</v>
      </c>
      <c r="B17" s="27"/>
      <c r="C17" s="26" t="s">
        <v>623</v>
      </c>
      <c r="D17" s="57" t="s">
        <v>1258</v>
      </c>
      <c r="E17" s="26" t="s">
        <v>668</v>
      </c>
      <c r="F17" s="26" t="s">
        <v>620</v>
      </c>
      <c r="G17" s="26" t="s">
        <v>626</v>
      </c>
      <c r="H17" s="26" t="s">
        <v>620</v>
      </c>
      <c r="I17" s="49">
        <v>20</v>
      </c>
      <c r="J17" s="49">
        <v>20</v>
      </c>
      <c r="K17" s="50" t="s">
        <v>600</v>
      </c>
    </row>
    <row r="18" s="3" customFormat="1" ht="38" customHeight="1" spans="1:11">
      <c r="A18" s="24" t="s">
        <v>616</v>
      </c>
      <c r="B18" s="27"/>
      <c r="C18" s="26" t="s">
        <v>629</v>
      </c>
      <c r="D18" s="57" t="s">
        <v>1214</v>
      </c>
      <c r="E18" s="26" t="s">
        <v>668</v>
      </c>
      <c r="F18" s="26" t="s">
        <v>620</v>
      </c>
      <c r="G18" s="26" t="s">
        <v>626</v>
      </c>
      <c r="H18" s="26" t="s">
        <v>1862</v>
      </c>
      <c r="I18" s="49">
        <v>10</v>
      </c>
      <c r="J18" s="49">
        <v>6</v>
      </c>
      <c r="K18" s="50" t="s">
        <v>600</v>
      </c>
    </row>
    <row r="19" s="3" customFormat="1" ht="38" customHeight="1" spans="1:11">
      <c r="A19" s="24" t="s">
        <v>632</v>
      </c>
      <c r="B19" s="27"/>
      <c r="C19" s="26" t="s">
        <v>680</v>
      </c>
      <c r="D19" s="57" t="s">
        <v>1404</v>
      </c>
      <c r="E19" s="26" t="s">
        <v>619</v>
      </c>
      <c r="F19" s="26" t="s">
        <v>635</v>
      </c>
      <c r="G19" s="26" t="s">
        <v>626</v>
      </c>
      <c r="H19" s="26" t="s">
        <v>620</v>
      </c>
      <c r="I19" s="49">
        <v>30</v>
      </c>
      <c r="J19" s="49">
        <v>30</v>
      </c>
      <c r="K19" s="50" t="s">
        <v>600</v>
      </c>
    </row>
    <row r="20" s="3" customFormat="1" ht="38" customHeight="1" spans="1:11">
      <c r="A20" s="24" t="s">
        <v>637</v>
      </c>
      <c r="B20" s="27"/>
      <c r="C20" s="26" t="s">
        <v>683</v>
      </c>
      <c r="D20" s="57" t="s">
        <v>1092</v>
      </c>
      <c r="E20" s="26" t="s">
        <v>619</v>
      </c>
      <c r="F20" s="26" t="s">
        <v>822</v>
      </c>
      <c r="G20" s="26" t="s">
        <v>626</v>
      </c>
      <c r="H20" s="26" t="s">
        <v>635</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92.07</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3" orientation="portrait"/>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1.25" customWidth="1"/>
    <col min="4" max="4" width="20.5" style="51" customWidth="1"/>
    <col min="5" max="5" width="12.25" customWidth="1"/>
    <col min="7" max="7" width="14.5" customWidth="1"/>
    <col min="8" max="8" width="14.375" customWidth="1"/>
    <col min="11" max="11" width="11.75" customWidth="1"/>
  </cols>
  <sheetData>
    <row r="1" s="1" customFormat="1" ht="15" customHeight="1" spans="1:11">
      <c r="A1" s="5" t="s">
        <v>586</v>
      </c>
      <c r="B1" s="5"/>
      <c r="C1" s="5"/>
      <c r="D1" s="52"/>
      <c r="E1" s="6"/>
      <c r="F1" s="6"/>
      <c r="G1" s="6"/>
      <c r="H1" s="6"/>
      <c r="I1" s="6"/>
      <c r="J1" s="6"/>
      <c r="K1" s="38" t="s">
        <v>1863</v>
      </c>
    </row>
    <row r="2" s="1" customFormat="1" ht="34" customHeight="1" spans="1:11">
      <c r="A2" s="7" t="s">
        <v>645</v>
      </c>
      <c r="B2" s="7"/>
      <c r="C2" s="7"/>
      <c r="D2" s="53"/>
      <c r="E2" s="7"/>
      <c r="F2" s="7"/>
      <c r="G2" s="7"/>
      <c r="H2" s="7"/>
      <c r="I2" s="7"/>
      <c r="J2" s="7"/>
      <c r="K2" s="7"/>
    </row>
    <row r="3" s="2" customFormat="1" ht="31" customHeight="1" spans="1:11">
      <c r="A3" s="8" t="s">
        <v>646</v>
      </c>
      <c r="B3" s="8"/>
      <c r="C3" s="9" t="s">
        <v>1518</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137.61</v>
      </c>
      <c r="G6" s="16"/>
      <c r="H6" s="17">
        <v>80.94</v>
      </c>
      <c r="I6" s="39">
        <v>10</v>
      </c>
      <c r="J6" s="39">
        <v>58.82</v>
      </c>
      <c r="K6" s="40">
        <v>5.88</v>
      </c>
    </row>
    <row r="7" s="2" customFormat="1" ht="30" customHeight="1" spans="1:11">
      <c r="A7" s="11"/>
      <c r="B7" s="11"/>
      <c r="C7" s="14" t="s">
        <v>656</v>
      </c>
      <c r="D7" s="62">
        <v>0</v>
      </c>
      <c r="E7" s="16"/>
      <c r="F7" s="15">
        <v>137.61</v>
      </c>
      <c r="G7" s="16"/>
      <c r="H7" s="17">
        <v>80.94</v>
      </c>
      <c r="I7" s="41"/>
      <c r="J7" s="39">
        <v>58.82</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8" customHeight="1" spans="1:11">
      <c r="A11" s="18"/>
      <c r="B11" s="19" t="s">
        <v>1860</v>
      </c>
      <c r="C11" s="19"/>
      <c r="D11" s="19"/>
      <c r="E11" s="19"/>
      <c r="F11" s="19"/>
      <c r="G11" s="19"/>
      <c r="H11" s="19" t="s">
        <v>1847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1861</v>
      </c>
      <c r="E16" s="26" t="s">
        <v>668</v>
      </c>
      <c r="F16" s="26" t="s">
        <v>1849</v>
      </c>
      <c r="G16" s="26" t="s">
        <v>670</v>
      </c>
      <c r="H16" s="26" t="s">
        <v>1849</v>
      </c>
      <c r="I16" s="49">
        <v>30</v>
      </c>
      <c r="J16" s="49">
        <v>30</v>
      </c>
      <c r="K16" s="50" t="s">
        <v>600</v>
      </c>
    </row>
    <row r="17" s="3" customFormat="1" ht="38" customHeight="1" spans="1:11">
      <c r="A17" s="24" t="s">
        <v>616</v>
      </c>
      <c r="B17" s="27"/>
      <c r="C17" s="26" t="s">
        <v>623</v>
      </c>
      <c r="D17" s="57" t="s">
        <v>1347</v>
      </c>
      <c r="E17" s="26" t="s">
        <v>619</v>
      </c>
      <c r="F17" s="26" t="s">
        <v>28</v>
      </c>
      <c r="G17" s="26" t="s">
        <v>626</v>
      </c>
      <c r="H17" s="26" t="s">
        <v>28</v>
      </c>
      <c r="I17" s="49">
        <v>10</v>
      </c>
      <c r="J17" s="49">
        <v>10</v>
      </c>
      <c r="K17" s="50" t="s">
        <v>600</v>
      </c>
    </row>
    <row r="18" s="3" customFormat="1" ht="38" customHeight="1" spans="1:11">
      <c r="A18" s="24" t="s">
        <v>616</v>
      </c>
      <c r="B18" s="27"/>
      <c r="C18" s="26" t="s">
        <v>629</v>
      </c>
      <c r="D18" s="57" t="s">
        <v>1214</v>
      </c>
      <c r="E18" s="26" t="s">
        <v>668</v>
      </c>
      <c r="F18" s="26" t="s">
        <v>620</v>
      </c>
      <c r="G18" s="26" t="s">
        <v>626</v>
      </c>
      <c r="H18" s="26" t="s">
        <v>1864</v>
      </c>
      <c r="I18" s="49">
        <v>10</v>
      </c>
      <c r="J18" s="49">
        <v>6</v>
      </c>
      <c r="K18" s="50" t="s">
        <v>600</v>
      </c>
    </row>
    <row r="19" s="3" customFormat="1" ht="38" customHeight="1" spans="1:11">
      <c r="A19" s="24" t="s">
        <v>632</v>
      </c>
      <c r="B19" s="27"/>
      <c r="C19" s="26" t="s">
        <v>680</v>
      </c>
      <c r="D19" s="57" t="s">
        <v>1404</v>
      </c>
      <c r="E19" s="26" t="s">
        <v>619</v>
      </c>
      <c r="F19" s="26" t="s">
        <v>635</v>
      </c>
      <c r="G19" s="26" t="s">
        <v>626</v>
      </c>
      <c r="H19" s="26" t="s">
        <v>620</v>
      </c>
      <c r="I19" s="49">
        <v>30</v>
      </c>
      <c r="J19" s="49">
        <v>30</v>
      </c>
      <c r="K19" s="50" t="s">
        <v>600</v>
      </c>
    </row>
    <row r="20" s="3" customFormat="1" ht="38" customHeight="1" spans="1:11">
      <c r="A20" s="24" t="s">
        <v>637</v>
      </c>
      <c r="B20" s="27"/>
      <c r="C20" s="26" t="s">
        <v>683</v>
      </c>
      <c r="D20" s="57" t="s">
        <v>1092</v>
      </c>
      <c r="E20" s="26" t="s">
        <v>619</v>
      </c>
      <c r="F20" s="26" t="s">
        <v>822</v>
      </c>
      <c r="G20" s="26" t="s">
        <v>626</v>
      </c>
      <c r="H20" s="26" t="s">
        <v>635</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91.88</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3" orientation="portrait"/>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1.25" customWidth="1"/>
    <col min="4" max="4" width="20.5" style="51" customWidth="1"/>
    <col min="5" max="5" width="12.25" customWidth="1"/>
    <col min="7" max="7" width="14.5" customWidth="1"/>
    <col min="8" max="8" width="14.375" customWidth="1"/>
    <col min="11" max="11" width="11.75" customWidth="1"/>
  </cols>
  <sheetData>
    <row r="1" s="1" customFormat="1" ht="15" customHeight="1" spans="1:11">
      <c r="A1" s="5" t="s">
        <v>586</v>
      </c>
      <c r="B1" s="5"/>
      <c r="C1" s="5"/>
      <c r="D1" s="52"/>
      <c r="E1" s="6"/>
      <c r="F1" s="6"/>
      <c r="G1" s="6"/>
      <c r="H1" s="6"/>
      <c r="I1" s="6"/>
      <c r="J1" s="6"/>
      <c r="K1" s="38" t="s">
        <v>1865</v>
      </c>
    </row>
    <row r="2" s="1" customFormat="1" ht="34" customHeight="1" spans="1:11">
      <c r="A2" s="7" t="s">
        <v>645</v>
      </c>
      <c r="B2" s="7"/>
      <c r="C2" s="7"/>
      <c r="D2" s="53"/>
      <c r="E2" s="7"/>
      <c r="F2" s="7"/>
      <c r="G2" s="7"/>
      <c r="H2" s="7"/>
      <c r="I2" s="7"/>
      <c r="J2" s="7"/>
      <c r="K2" s="7"/>
    </row>
    <row r="3" s="2" customFormat="1" ht="31" customHeight="1" spans="1:11">
      <c r="A3" s="8" t="s">
        <v>646</v>
      </c>
      <c r="B3" s="8"/>
      <c r="C3" s="9" t="s">
        <v>1866</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26</v>
      </c>
      <c r="G6" s="16"/>
      <c r="H6" s="17">
        <v>0</v>
      </c>
      <c r="I6" s="39">
        <v>10</v>
      </c>
      <c r="J6" s="39">
        <v>0</v>
      </c>
      <c r="K6" s="40">
        <v>0</v>
      </c>
    </row>
    <row r="7" s="2" customFormat="1" ht="30" customHeight="1" spans="1:11">
      <c r="A7" s="11"/>
      <c r="B7" s="11"/>
      <c r="C7" s="14" t="s">
        <v>656</v>
      </c>
      <c r="D7" s="62">
        <v>0</v>
      </c>
      <c r="E7" s="16"/>
      <c r="F7" s="15">
        <v>26</v>
      </c>
      <c r="G7" s="16"/>
      <c r="H7" s="17">
        <v>0</v>
      </c>
      <c r="I7" s="41"/>
      <c r="J7" s="39">
        <v>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68" customHeight="1" spans="1:11">
      <c r="A11" s="18"/>
      <c r="B11" s="19" t="s">
        <v>1867</v>
      </c>
      <c r="C11" s="19"/>
      <c r="D11" s="19"/>
      <c r="E11" s="19"/>
      <c r="F11" s="19"/>
      <c r="G11" s="19"/>
      <c r="H11" s="19" t="s">
        <v>1868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1869</v>
      </c>
      <c r="E16" s="26" t="s">
        <v>668</v>
      </c>
      <c r="F16" s="26" t="s">
        <v>12</v>
      </c>
      <c r="G16" s="26" t="s">
        <v>764</v>
      </c>
      <c r="H16" s="26" t="s">
        <v>1234</v>
      </c>
      <c r="I16" s="49">
        <v>10</v>
      </c>
      <c r="J16" s="49">
        <v>3</v>
      </c>
      <c r="K16" s="50" t="s">
        <v>600</v>
      </c>
    </row>
    <row r="17" s="3" customFormat="1" ht="38" customHeight="1" spans="1:11">
      <c r="A17" s="24" t="s">
        <v>616</v>
      </c>
      <c r="B17" s="27"/>
      <c r="C17" s="26" t="s">
        <v>629</v>
      </c>
      <c r="D17" s="57" t="s">
        <v>1870</v>
      </c>
      <c r="E17" s="26" t="s">
        <v>668</v>
      </c>
      <c r="F17" s="26" t="s">
        <v>620</v>
      </c>
      <c r="G17" s="26" t="s">
        <v>626</v>
      </c>
      <c r="H17" s="26" t="s">
        <v>110</v>
      </c>
      <c r="I17" s="49">
        <v>10</v>
      </c>
      <c r="J17" s="49">
        <v>5</v>
      </c>
      <c r="K17" s="50" t="s">
        <v>600</v>
      </c>
    </row>
    <row r="18" s="3" customFormat="1" ht="38" customHeight="1" spans="1:11">
      <c r="A18" s="24" t="s">
        <v>616</v>
      </c>
      <c r="B18" s="27"/>
      <c r="C18" s="26" t="s">
        <v>674</v>
      </c>
      <c r="D18" s="57" t="s">
        <v>1871</v>
      </c>
      <c r="E18" s="26" t="s">
        <v>668</v>
      </c>
      <c r="F18" s="26" t="s">
        <v>94</v>
      </c>
      <c r="G18" s="26" t="s">
        <v>1872</v>
      </c>
      <c r="H18" s="26" t="s">
        <v>757</v>
      </c>
      <c r="I18" s="49">
        <v>30</v>
      </c>
      <c r="J18" s="49">
        <v>30</v>
      </c>
      <c r="K18" s="50" t="s">
        <v>600</v>
      </c>
    </row>
    <row r="19" s="3" customFormat="1" ht="38" customHeight="1" spans="1:11">
      <c r="A19" s="24" t="s">
        <v>632</v>
      </c>
      <c r="B19" s="27"/>
      <c r="C19" s="26" t="s">
        <v>680</v>
      </c>
      <c r="D19" s="57" t="s">
        <v>634</v>
      </c>
      <c r="E19" s="26" t="s">
        <v>668</v>
      </c>
      <c r="F19" s="26" t="s">
        <v>620</v>
      </c>
      <c r="G19" s="26" t="s">
        <v>626</v>
      </c>
      <c r="H19" s="26" t="s">
        <v>620</v>
      </c>
      <c r="I19" s="49">
        <v>30</v>
      </c>
      <c r="J19" s="49">
        <v>30</v>
      </c>
      <c r="K19" s="50" t="s">
        <v>600</v>
      </c>
    </row>
    <row r="20" s="3" customFormat="1" ht="38" customHeight="1" spans="1:11">
      <c r="A20" s="24" t="s">
        <v>637</v>
      </c>
      <c r="B20" s="27"/>
      <c r="C20" s="26" t="s">
        <v>683</v>
      </c>
      <c r="D20" s="57" t="s">
        <v>934</v>
      </c>
      <c r="E20" s="26" t="s">
        <v>619</v>
      </c>
      <c r="F20" s="26" t="s">
        <v>822</v>
      </c>
      <c r="G20" s="26" t="s">
        <v>626</v>
      </c>
      <c r="H20" s="26" t="s">
        <v>672</v>
      </c>
      <c r="I20" s="49">
        <v>10</v>
      </c>
      <c r="J20" s="49">
        <v>10</v>
      </c>
      <c r="K20" s="50" t="s">
        <v>600</v>
      </c>
    </row>
    <row r="21" s="4" customFormat="1" ht="67" customHeight="1" spans="1:11">
      <c r="A21" s="18" t="s">
        <v>686</v>
      </c>
      <c r="B21" s="18"/>
      <c r="C21" s="18"/>
      <c r="D21" s="19" t="s">
        <v>1873</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78</v>
      </c>
      <c r="K23" s="18" t="s">
        <v>962</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3" orientation="portrait"/>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3.875" customWidth="1"/>
    <col min="4" max="4" width="17.875" style="51" customWidth="1"/>
    <col min="8" max="8" width="16.75" customWidth="1"/>
  </cols>
  <sheetData>
    <row r="1" s="1" customFormat="1" ht="15" customHeight="1" spans="1:11">
      <c r="A1" s="5" t="s">
        <v>586</v>
      </c>
      <c r="B1" s="5"/>
      <c r="C1" s="5"/>
      <c r="D1" s="52"/>
      <c r="E1" s="6"/>
      <c r="F1" s="6"/>
      <c r="G1" s="6"/>
      <c r="H1" s="6"/>
      <c r="I1" s="6"/>
      <c r="J1" s="6"/>
      <c r="K1" s="38" t="s">
        <v>1874</v>
      </c>
    </row>
    <row r="2" s="1" customFormat="1" ht="34" customHeight="1" spans="1:11">
      <c r="A2" s="7" t="s">
        <v>645</v>
      </c>
      <c r="B2" s="7"/>
      <c r="C2" s="7"/>
      <c r="D2" s="53"/>
      <c r="E2" s="7"/>
      <c r="F2" s="7"/>
      <c r="G2" s="7"/>
      <c r="H2" s="7"/>
      <c r="I2" s="7"/>
      <c r="J2" s="7"/>
      <c r="K2" s="7"/>
    </row>
    <row r="3" s="2" customFormat="1" ht="31" customHeight="1" spans="1:11">
      <c r="A3" s="8" t="s">
        <v>646</v>
      </c>
      <c r="B3" s="8"/>
      <c r="C3" s="9" t="s">
        <v>1875</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18.57</v>
      </c>
      <c r="G6" s="16"/>
      <c r="H6" s="17">
        <v>18.57</v>
      </c>
      <c r="I6" s="39">
        <v>10</v>
      </c>
      <c r="J6" s="39">
        <v>100</v>
      </c>
      <c r="K6" s="40">
        <v>10</v>
      </c>
    </row>
    <row r="7" s="2" customFormat="1" ht="30" customHeight="1" spans="1:11">
      <c r="A7" s="11"/>
      <c r="B7" s="11"/>
      <c r="C7" s="14" t="s">
        <v>656</v>
      </c>
      <c r="D7" s="62">
        <v>0</v>
      </c>
      <c r="E7" s="16"/>
      <c r="F7" s="15">
        <v>18.57</v>
      </c>
      <c r="G7" s="16"/>
      <c r="H7" s="17">
        <v>18.57</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02" customHeight="1" spans="1:11">
      <c r="A11" s="18"/>
      <c r="B11" s="19" t="s">
        <v>1876</v>
      </c>
      <c r="C11" s="19"/>
      <c r="D11" s="19"/>
      <c r="E11" s="19"/>
      <c r="F11" s="19"/>
      <c r="G11" s="19"/>
      <c r="H11" s="19" t="s">
        <v>1877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85</v>
      </c>
      <c r="G16" s="26" t="s">
        <v>670</v>
      </c>
      <c r="H16" s="26" t="s">
        <v>79</v>
      </c>
      <c r="I16" s="49">
        <v>20</v>
      </c>
      <c r="J16" s="49">
        <v>20</v>
      </c>
      <c r="K16" s="50" t="s">
        <v>600</v>
      </c>
    </row>
    <row r="17" s="3" customFormat="1" ht="38" customHeight="1" spans="1:11">
      <c r="A17" s="24" t="s">
        <v>616</v>
      </c>
      <c r="B17" s="27"/>
      <c r="C17" s="26" t="s">
        <v>629</v>
      </c>
      <c r="D17" s="57" t="s">
        <v>1214</v>
      </c>
      <c r="E17" s="26" t="s">
        <v>668</v>
      </c>
      <c r="F17" s="26" t="s">
        <v>620</v>
      </c>
      <c r="G17" s="26" t="s">
        <v>626</v>
      </c>
      <c r="H17" s="26" t="s">
        <v>620</v>
      </c>
      <c r="I17" s="49">
        <v>10</v>
      </c>
      <c r="J17" s="49">
        <v>10</v>
      </c>
      <c r="K17" s="50" t="s">
        <v>600</v>
      </c>
    </row>
    <row r="18" s="3" customFormat="1" ht="38" customHeight="1" spans="1:11">
      <c r="A18" s="24" t="s">
        <v>616</v>
      </c>
      <c r="B18" s="27"/>
      <c r="C18" s="26" t="s">
        <v>674</v>
      </c>
      <c r="D18" s="57" t="s">
        <v>1456</v>
      </c>
      <c r="E18" s="26" t="s">
        <v>668</v>
      </c>
      <c r="F18" s="26" t="s">
        <v>1302</v>
      </c>
      <c r="G18" s="26" t="s">
        <v>721</v>
      </c>
      <c r="H18" s="26" t="s">
        <v>1302</v>
      </c>
      <c r="I18" s="49">
        <v>10</v>
      </c>
      <c r="J18" s="49">
        <v>10</v>
      </c>
      <c r="K18" s="50" t="s">
        <v>600</v>
      </c>
    </row>
    <row r="19" s="3" customFormat="1" ht="38" customHeight="1" spans="1:11">
      <c r="A19" s="24" t="s">
        <v>616</v>
      </c>
      <c r="B19" s="27"/>
      <c r="C19" s="26" t="s">
        <v>674</v>
      </c>
      <c r="D19" s="57" t="s">
        <v>1457</v>
      </c>
      <c r="E19" s="26" t="s">
        <v>668</v>
      </c>
      <c r="F19" s="26" t="s">
        <v>948</v>
      </c>
      <c r="G19" s="26" t="s">
        <v>721</v>
      </c>
      <c r="H19" s="26" t="s">
        <v>948</v>
      </c>
      <c r="I19" s="49">
        <v>10</v>
      </c>
      <c r="J19" s="49">
        <v>10</v>
      </c>
      <c r="K19" s="50" t="s">
        <v>600</v>
      </c>
    </row>
    <row r="20" s="3" customFormat="1" ht="38" customHeight="1" spans="1:11">
      <c r="A20" s="24" t="s">
        <v>632</v>
      </c>
      <c r="B20" s="27"/>
      <c r="C20" s="26" t="s">
        <v>680</v>
      </c>
      <c r="D20" s="57" t="s">
        <v>634</v>
      </c>
      <c r="E20" s="26" t="s">
        <v>668</v>
      </c>
      <c r="F20" s="26" t="s">
        <v>620</v>
      </c>
      <c r="G20" s="26" t="s">
        <v>626</v>
      </c>
      <c r="H20" s="26" t="s">
        <v>620</v>
      </c>
      <c r="I20" s="49">
        <v>30</v>
      </c>
      <c r="J20" s="49">
        <v>30</v>
      </c>
      <c r="K20" s="50" t="s">
        <v>600</v>
      </c>
    </row>
    <row r="21" s="3" customFormat="1" ht="38" customHeight="1" spans="1:11">
      <c r="A21" s="24" t="s">
        <v>637</v>
      </c>
      <c r="B21" s="27"/>
      <c r="C21" s="26" t="s">
        <v>683</v>
      </c>
      <c r="D21" s="57" t="s">
        <v>1878</v>
      </c>
      <c r="E21" s="26" t="s">
        <v>619</v>
      </c>
      <c r="F21" s="26" t="s">
        <v>822</v>
      </c>
      <c r="G21" s="26" t="s">
        <v>626</v>
      </c>
      <c r="H21" s="26" t="s">
        <v>620</v>
      </c>
      <c r="I21" s="49">
        <v>10</v>
      </c>
      <c r="J21" s="49">
        <v>10</v>
      </c>
      <c r="K21" s="50" t="s">
        <v>600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7" orientation="portrait"/>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2.875" customWidth="1"/>
    <col min="4" max="4" width="18.375" style="51" customWidth="1"/>
    <col min="8" max="8" width="17.875" customWidth="1"/>
  </cols>
  <sheetData>
    <row r="1" s="1" customFormat="1" ht="15" customHeight="1" spans="1:11">
      <c r="A1" s="5" t="s">
        <v>586</v>
      </c>
      <c r="B1" s="5"/>
      <c r="C1" s="5"/>
      <c r="D1" s="52"/>
      <c r="E1" s="6"/>
      <c r="F1" s="6"/>
      <c r="G1" s="6"/>
      <c r="H1" s="6"/>
      <c r="I1" s="6"/>
      <c r="J1" s="6"/>
      <c r="K1" s="38" t="s">
        <v>1879</v>
      </c>
    </row>
    <row r="2" s="1" customFormat="1" ht="34" customHeight="1" spans="1:11">
      <c r="A2" s="7" t="s">
        <v>645</v>
      </c>
      <c r="B2" s="7"/>
      <c r="C2" s="7"/>
      <c r="D2" s="53"/>
      <c r="E2" s="7"/>
      <c r="F2" s="7"/>
      <c r="G2" s="7"/>
      <c r="H2" s="7"/>
      <c r="I2" s="7"/>
      <c r="J2" s="7"/>
      <c r="K2" s="7"/>
    </row>
    <row r="3" s="2" customFormat="1" ht="31" customHeight="1" spans="1:11">
      <c r="A3" s="8" t="s">
        <v>646</v>
      </c>
      <c r="B3" s="8"/>
      <c r="C3" s="9" t="s">
        <v>1880</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0.25</v>
      </c>
      <c r="E6" s="16"/>
      <c r="F6" s="15">
        <v>0.25</v>
      </c>
      <c r="G6" s="16"/>
      <c r="H6" s="17">
        <v>0.25</v>
      </c>
      <c r="I6" s="39">
        <v>10</v>
      </c>
      <c r="J6" s="39">
        <v>100</v>
      </c>
      <c r="K6" s="40">
        <v>10</v>
      </c>
    </row>
    <row r="7" s="2" customFormat="1" ht="30" customHeight="1" spans="1:11">
      <c r="A7" s="11"/>
      <c r="B7" s="11"/>
      <c r="C7" s="14" t="s">
        <v>656</v>
      </c>
      <c r="D7" s="62">
        <v>0.25</v>
      </c>
      <c r="E7" s="16"/>
      <c r="F7" s="15">
        <v>0.25</v>
      </c>
      <c r="G7" s="16"/>
      <c r="H7" s="17">
        <v>0.25</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0" customHeight="1" spans="1:11">
      <c r="A11" s="18"/>
      <c r="B11" s="19" t="s">
        <v>1881</v>
      </c>
      <c r="C11" s="19"/>
      <c r="D11" s="19"/>
      <c r="E11" s="19"/>
      <c r="F11" s="19"/>
      <c r="G11" s="19"/>
      <c r="H11" s="19" t="s">
        <v>1882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1883</v>
      </c>
      <c r="E16" s="26" t="s">
        <v>668</v>
      </c>
      <c r="F16" s="26" t="s">
        <v>1884</v>
      </c>
      <c r="G16" s="26" t="s">
        <v>670</v>
      </c>
      <c r="H16" s="26" t="s">
        <v>1884</v>
      </c>
      <c r="I16" s="49">
        <v>20</v>
      </c>
      <c r="J16" s="49">
        <v>20</v>
      </c>
      <c r="K16" s="50" t="s">
        <v>600</v>
      </c>
    </row>
    <row r="17" s="3" customFormat="1" ht="38" customHeight="1" spans="1:11">
      <c r="A17" s="24" t="s">
        <v>616</v>
      </c>
      <c r="B17" s="27"/>
      <c r="C17" s="26" t="s">
        <v>623</v>
      </c>
      <c r="D17" s="57" t="s">
        <v>1689</v>
      </c>
      <c r="E17" s="26" t="s">
        <v>668</v>
      </c>
      <c r="F17" s="26" t="s">
        <v>620</v>
      </c>
      <c r="G17" s="26" t="s">
        <v>626</v>
      </c>
      <c r="H17" s="26" t="s">
        <v>620</v>
      </c>
      <c r="I17" s="49">
        <v>20</v>
      </c>
      <c r="J17" s="49">
        <v>20</v>
      </c>
      <c r="K17" s="50" t="s">
        <v>600</v>
      </c>
    </row>
    <row r="18" s="3" customFormat="1" ht="38" customHeight="1" spans="1:11">
      <c r="A18" s="24" t="s">
        <v>616</v>
      </c>
      <c r="B18" s="27"/>
      <c r="C18" s="26" t="s">
        <v>629</v>
      </c>
      <c r="D18" s="57" t="s">
        <v>1214</v>
      </c>
      <c r="E18" s="26" t="s">
        <v>668</v>
      </c>
      <c r="F18" s="26" t="s">
        <v>620</v>
      </c>
      <c r="G18" s="26" t="s">
        <v>626</v>
      </c>
      <c r="H18" s="26" t="s">
        <v>620</v>
      </c>
      <c r="I18" s="49">
        <v>10</v>
      </c>
      <c r="J18" s="49">
        <v>10</v>
      </c>
      <c r="K18" s="50" t="s">
        <v>600</v>
      </c>
    </row>
    <row r="19" s="3" customFormat="1" ht="38" customHeight="1" spans="1:11">
      <c r="A19" s="24" t="s">
        <v>632</v>
      </c>
      <c r="B19" s="27"/>
      <c r="C19" s="26" t="s">
        <v>680</v>
      </c>
      <c r="D19" s="57" t="s">
        <v>1802</v>
      </c>
      <c r="E19" s="26" t="s">
        <v>619</v>
      </c>
      <c r="F19" s="26" t="s">
        <v>672</v>
      </c>
      <c r="G19" s="26" t="s">
        <v>626</v>
      </c>
      <c r="H19" s="26" t="s">
        <v>620</v>
      </c>
      <c r="I19" s="49">
        <v>30</v>
      </c>
      <c r="J19" s="49">
        <v>30</v>
      </c>
      <c r="K19" s="50" t="s">
        <v>600</v>
      </c>
    </row>
    <row r="20" s="3" customFormat="1" ht="38" customHeight="1" spans="1:11">
      <c r="A20" s="24" t="s">
        <v>637</v>
      </c>
      <c r="B20" s="27"/>
      <c r="C20" s="26" t="s">
        <v>683</v>
      </c>
      <c r="D20" s="57" t="s">
        <v>1092</v>
      </c>
      <c r="E20" s="26" t="s">
        <v>619</v>
      </c>
      <c r="F20" s="26" t="s">
        <v>635</v>
      </c>
      <c r="G20" s="26" t="s">
        <v>626</v>
      </c>
      <c r="H20" s="26" t="s">
        <v>620</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7" orientation="portrait"/>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9.75" customWidth="1"/>
    <col min="4" max="4" width="17.5" style="51" customWidth="1"/>
    <col min="8" max="8" width="12.625" customWidth="1"/>
  </cols>
  <sheetData>
    <row r="1" s="1" customFormat="1" ht="15" customHeight="1" spans="1:11">
      <c r="A1" s="5" t="s">
        <v>586</v>
      </c>
      <c r="B1" s="5"/>
      <c r="C1" s="5"/>
      <c r="D1" s="52"/>
      <c r="E1" s="6"/>
      <c r="F1" s="6"/>
      <c r="G1" s="6"/>
      <c r="H1" s="6"/>
      <c r="I1" s="6"/>
      <c r="J1" s="6"/>
      <c r="K1" s="38" t="s">
        <v>1885</v>
      </c>
    </row>
    <row r="2" s="1" customFormat="1" ht="34" customHeight="1" spans="1:11">
      <c r="A2" s="7" t="s">
        <v>645</v>
      </c>
      <c r="B2" s="7"/>
      <c r="C2" s="7"/>
      <c r="D2" s="53"/>
      <c r="E2" s="7"/>
      <c r="F2" s="7"/>
      <c r="G2" s="7"/>
      <c r="H2" s="7"/>
      <c r="I2" s="7"/>
      <c r="J2" s="7"/>
      <c r="K2" s="7"/>
    </row>
    <row r="3" s="2" customFormat="1" ht="31" customHeight="1" spans="1:11">
      <c r="A3" s="8" t="s">
        <v>646</v>
      </c>
      <c r="B3" s="8"/>
      <c r="C3" s="9" t="s">
        <v>1886</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2.69</v>
      </c>
      <c r="E6" s="16"/>
      <c r="F6" s="15">
        <v>0.67</v>
      </c>
      <c r="G6" s="16"/>
      <c r="H6" s="17">
        <v>0.67</v>
      </c>
      <c r="I6" s="39">
        <v>10</v>
      </c>
      <c r="J6" s="39">
        <v>100</v>
      </c>
      <c r="K6" s="40">
        <v>10</v>
      </c>
    </row>
    <row r="7" s="2" customFormat="1" ht="30" customHeight="1" spans="1:11">
      <c r="A7" s="11"/>
      <c r="B7" s="11"/>
      <c r="C7" s="14" t="s">
        <v>656</v>
      </c>
      <c r="D7" s="62">
        <v>2.69</v>
      </c>
      <c r="E7" s="16"/>
      <c r="F7" s="15">
        <v>0.67</v>
      </c>
      <c r="G7" s="16"/>
      <c r="H7" s="17">
        <v>0.67</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6" customHeight="1" spans="1:11">
      <c r="A11" s="18"/>
      <c r="B11" s="19" t="s">
        <v>1887</v>
      </c>
      <c r="C11" s="19"/>
      <c r="D11" s="19"/>
      <c r="E11" s="19"/>
      <c r="F11" s="19"/>
      <c r="G11" s="19"/>
      <c r="H11" s="19" t="s">
        <v>1882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1888</v>
      </c>
      <c r="E16" s="26" t="s">
        <v>668</v>
      </c>
      <c r="F16" s="26" t="s">
        <v>1889</v>
      </c>
      <c r="G16" s="26" t="s">
        <v>670</v>
      </c>
      <c r="H16" s="26" t="s">
        <v>757</v>
      </c>
      <c r="I16" s="49">
        <v>20</v>
      </c>
      <c r="J16" s="49">
        <v>20</v>
      </c>
      <c r="K16" s="50" t="s">
        <v>600</v>
      </c>
    </row>
    <row r="17" s="3" customFormat="1" ht="38" customHeight="1" spans="1:11">
      <c r="A17" s="24" t="s">
        <v>616</v>
      </c>
      <c r="B17" s="27"/>
      <c r="C17" s="26" t="s">
        <v>617</v>
      </c>
      <c r="D17" s="57" t="s">
        <v>1883</v>
      </c>
      <c r="E17" s="26" t="s">
        <v>668</v>
      </c>
      <c r="F17" s="26" t="s">
        <v>1022</v>
      </c>
      <c r="G17" s="26" t="s">
        <v>670</v>
      </c>
      <c r="H17" s="26" t="s">
        <v>1022</v>
      </c>
      <c r="I17" s="49">
        <v>10</v>
      </c>
      <c r="J17" s="49">
        <v>10</v>
      </c>
      <c r="K17" s="50" t="s">
        <v>600</v>
      </c>
    </row>
    <row r="18" s="3" customFormat="1" ht="38" customHeight="1" spans="1:11">
      <c r="A18" s="24" t="s">
        <v>616</v>
      </c>
      <c r="B18" s="27"/>
      <c r="C18" s="26" t="s">
        <v>623</v>
      </c>
      <c r="D18" s="57" t="s">
        <v>1689</v>
      </c>
      <c r="E18" s="26" t="s">
        <v>668</v>
      </c>
      <c r="F18" s="26" t="s">
        <v>620</v>
      </c>
      <c r="G18" s="26" t="s">
        <v>626</v>
      </c>
      <c r="H18" s="26" t="s">
        <v>620</v>
      </c>
      <c r="I18" s="49">
        <v>10</v>
      </c>
      <c r="J18" s="49">
        <v>10</v>
      </c>
      <c r="K18" s="50" t="s">
        <v>600</v>
      </c>
    </row>
    <row r="19" s="3" customFormat="1" ht="38" customHeight="1" spans="1:11">
      <c r="A19" s="24" t="s">
        <v>616</v>
      </c>
      <c r="B19" s="27"/>
      <c r="C19" s="26" t="s">
        <v>629</v>
      </c>
      <c r="D19" s="57" t="s">
        <v>1214</v>
      </c>
      <c r="E19" s="26" t="s">
        <v>668</v>
      </c>
      <c r="F19" s="26" t="s">
        <v>620</v>
      </c>
      <c r="G19" s="26" t="s">
        <v>626</v>
      </c>
      <c r="H19" s="26" t="s">
        <v>620</v>
      </c>
      <c r="I19" s="49">
        <v>10</v>
      </c>
      <c r="J19" s="49">
        <v>10</v>
      </c>
      <c r="K19" s="50" t="s">
        <v>600</v>
      </c>
    </row>
    <row r="20" s="3" customFormat="1" ht="38" customHeight="1" spans="1:11">
      <c r="A20" s="24" t="s">
        <v>632</v>
      </c>
      <c r="B20" s="27"/>
      <c r="C20" s="26" t="s">
        <v>680</v>
      </c>
      <c r="D20" s="57" t="s">
        <v>1404</v>
      </c>
      <c r="E20" s="26" t="s">
        <v>619</v>
      </c>
      <c r="F20" s="26" t="s">
        <v>1030</v>
      </c>
      <c r="G20" s="26" t="s">
        <v>626</v>
      </c>
      <c r="H20" s="26" t="s">
        <v>620</v>
      </c>
      <c r="I20" s="49">
        <v>30</v>
      </c>
      <c r="J20" s="49">
        <v>30</v>
      </c>
      <c r="K20" s="50" t="s">
        <v>600</v>
      </c>
    </row>
    <row r="21" s="3" customFormat="1" ht="38" customHeight="1" spans="1:11">
      <c r="A21" s="24" t="s">
        <v>637</v>
      </c>
      <c r="B21" s="27"/>
      <c r="C21" s="26" t="s">
        <v>683</v>
      </c>
      <c r="D21" s="57" t="s">
        <v>1092</v>
      </c>
      <c r="E21" s="26" t="s">
        <v>619</v>
      </c>
      <c r="F21" s="26" t="s">
        <v>635</v>
      </c>
      <c r="G21" s="26" t="s">
        <v>626</v>
      </c>
      <c r="H21" s="26" t="s">
        <v>620</v>
      </c>
      <c r="I21" s="49">
        <v>10</v>
      </c>
      <c r="J21" s="49">
        <v>10</v>
      </c>
      <c r="K21" s="50" t="s">
        <v>600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6" orientation="portrait"/>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4.5" customWidth="1"/>
    <col min="4" max="4" width="16" style="51" customWidth="1"/>
    <col min="8" max="8" width="18.5" customWidth="1"/>
  </cols>
  <sheetData>
    <row r="1" s="1" customFormat="1" ht="15" customHeight="1" spans="1:11">
      <c r="A1" s="5" t="s">
        <v>586</v>
      </c>
      <c r="B1" s="5"/>
      <c r="C1" s="5"/>
      <c r="D1" s="52"/>
      <c r="E1" s="6"/>
      <c r="F1" s="6"/>
      <c r="G1" s="6"/>
      <c r="H1" s="6"/>
      <c r="I1" s="6"/>
      <c r="J1" s="6"/>
      <c r="K1" s="38" t="s">
        <v>1890</v>
      </c>
    </row>
    <row r="2" s="1" customFormat="1" ht="34" customHeight="1" spans="1:11">
      <c r="A2" s="7" t="s">
        <v>645</v>
      </c>
      <c r="B2" s="7"/>
      <c r="C2" s="7"/>
      <c r="D2" s="53"/>
      <c r="E2" s="7"/>
      <c r="F2" s="7"/>
      <c r="G2" s="7"/>
      <c r="H2" s="7"/>
      <c r="I2" s="7"/>
      <c r="J2" s="7"/>
      <c r="K2" s="7"/>
    </row>
    <row r="3" s="2" customFormat="1" ht="31" customHeight="1" spans="1:11">
      <c r="A3" s="8" t="s">
        <v>646</v>
      </c>
      <c r="B3" s="8"/>
      <c r="C3" s="9" t="s">
        <v>1891</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121.79</v>
      </c>
      <c r="E6" s="16"/>
      <c r="F6" s="15">
        <v>2.08</v>
      </c>
      <c r="G6" s="16"/>
      <c r="H6" s="17">
        <v>0</v>
      </c>
      <c r="I6" s="39">
        <v>10</v>
      </c>
      <c r="J6" s="39">
        <v>0</v>
      </c>
      <c r="K6" s="40">
        <v>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121.79</v>
      </c>
      <c r="E9" s="16"/>
      <c r="F9" s="15">
        <v>2.08</v>
      </c>
      <c r="G9" s="16"/>
      <c r="H9" s="17">
        <v>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7" customHeight="1" spans="1:11">
      <c r="A11" s="18"/>
      <c r="B11" s="19" t="s">
        <v>1892</v>
      </c>
      <c r="C11" s="19"/>
      <c r="D11" s="19"/>
      <c r="E11" s="19"/>
      <c r="F11" s="19"/>
      <c r="G11" s="19"/>
      <c r="H11" s="19" t="s">
        <v>1868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1038</v>
      </c>
      <c r="E16" s="26" t="s">
        <v>619</v>
      </c>
      <c r="F16" s="26" t="s">
        <v>78</v>
      </c>
      <c r="G16" s="26" t="s">
        <v>1039</v>
      </c>
      <c r="H16" s="26" t="s">
        <v>78</v>
      </c>
      <c r="I16" s="49">
        <v>30</v>
      </c>
      <c r="J16" s="49">
        <v>30</v>
      </c>
      <c r="K16" s="50" t="s">
        <v>600</v>
      </c>
    </row>
    <row r="17" s="3" customFormat="1" ht="38" customHeight="1" spans="1:11">
      <c r="A17" s="24" t="s">
        <v>616</v>
      </c>
      <c r="B17" s="27"/>
      <c r="C17" s="26" t="s">
        <v>629</v>
      </c>
      <c r="D17" s="57" t="s">
        <v>1893</v>
      </c>
      <c r="E17" s="26" t="s">
        <v>668</v>
      </c>
      <c r="F17" s="26" t="s">
        <v>620</v>
      </c>
      <c r="G17" s="26" t="s">
        <v>626</v>
      </c>
      <c r="H17" s="26" t="s">
        <v>1894</v>
      </c>
      <c r="I17" s="49">
        <v>10</v>
      </c>
      <c r="J17" s="49">
        <v>2</v>
      </c>
      <c r="K17" s="50" t="s">
        <v>600</v>
      </c>
    </row>
    <row r="18" s="3" customFormat="1" ht="38" customHeight="1" spans="1:11">
      <c r="A18" s="24" t="s">
        <v>616</v>
      </c>
      <c r="B18" s="27"/>
      <c r="C18" s="26" t="s">
        <v>674</v>
      </c>
      <c r="D18" s="57" t="s">
        <v>1871</v>
      </c>
      <c r="E18" s="26" t="s">
        <v>668</v>
      </c>
      <c r="F18" s="26" t="s">
        <v>1895</v>
      </c>
      <c r="G18" s="26" t="s">
        <v>721</v>
      </c>
      <c r="H18" s="26" t="s">
        <v>757</v>
      </c>
      <c r="I18" s="49">
        <v>10</v>
      </c>
      <c r="J18" s="49">
        <v>8</v>
      </c>
      <c r="K18" s="50" t="s">
        <v>600</v>
      </c>
    </row>
    <row r="19" s="3" customFormat="1" ht="38" customHeight="1" spans="1:11">
      <c r="A19" s="24" t="s">
        <v>632</v>
      </c>
      <c r="B19" s="27"/>
      <c r="C19" s="26" t="s">
        <v>680</v>
      </c>
      <c r="D19" s="57" t="s">
        <v>634</v>
      </c>
      <c r="E19" s="26" t="s">
        <v>668</v>
      </c>
      <c r="F19" s="26" t="s">
        <v>620</v>
      </c>
      <c r="G19" s="26" t="s">
        <v>626</v>
      </c>
      <c r="H19" s="26" t="s">
        <v>620</v>
      </c>
      <c r="I19" s="49">
        <v>30</v>
      </c>
      <c r="J19" s="49">
        <v>30</v>
      </c>
      <c r="K19" s="50" t="s">
        <v>600</v>
      </c>
    </row>
    <row r="20" s="3" customFormat="1" ht="38" customHeight="1" spans="1:11">
      <c r="A20" s="24" t="s">
        <v>637</v>
      </c>
      <c r="B20" s="27"/>
      <c r="C20" s="26" t="s">
        <v>683</v>
      </c>
      <c r="D20" s="57" t="s">
        <v>934</v>
      </c>
      <c r="E20" s="26" t="s">
        <v>619</v>
      </c>
      <c r="F20" s="26" t="s">
        <v>672</v>
      </c>
      <c r="G20" s="26" t="s">
        <v>626</v>
      </c>
      <c r="H20" s="26" t="s">
        <v>672</v>
      </c>
      <c r="I20" s="49">
        <v>10</v>
      </c>
      <c r="J20" s="49">
        <v>10</v>
      </c>
      <c r="K20" s="50" t="s">
        <v>600</v>
      </c>
    </row>
    <row r="21" s="4" customFormat="1" ht="67" customHeight="1" spans="1:11">
      <c r="A21" s="18" t="s">
        <v>686</v>
      </c>
      <c r="B21" s="18"/>
      <c r="C21" s="18"/>
      <c r="D21" s="19" t="s">
        <v>1873</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80</v>
      </c>
      <c r="K23" s="18" t="s">
        <v>1235</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7" orientation="portrait"/>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C1"/>
    </sheetView>
  </sheetViews>
  <sheetFormatPr defaultColWidth="9" defaultRowHeight="13.5"/>
  <cols>
    <col min="3" max="3" width="24.875" customWidth="1"/>
    <col min="4" max="4" width="17.25" style="51" customWidth="1"/>
    <col min="8" max="8" width="16.125" customWidth="1"/>
  </cols>
  <sheetData>
    <row r="1" s="1" customFormat="1" ht="15" customHeight="1" spans="1:11">
      <c r="A1" s="5" t="s">
        <v>586</v>
      </c>
      <c r="B1" s="5"/>
      <c r="C1" s="5"/>
      <c r="D1" s="52"/>
      <c r="E1" s="6"/>
      <c r="F1" s="6"/>
      <c r="G1" s="6"/>
      <c r="H1" s="6"/>
      <c r="I1" s="6"/>
      <c r="J1" s="6"/>
      <c r="K1" s="38" t="s">
        <v>1896</v>
      </c>
    </row>
    <row r="2" s="1" customFormat="1" ht="34" customHeight="1" spans="1:11">
      <c r="A2" s="7" t="s">
        <v>645</v>
      </c>
      <c r="B2" s="7"/>
      <c r="C2" s="7"/>
      <c r="D2" s="53"/>
      <c r="E2" s="7"/>
      <c r="F2" s="7"/>
      <c r="G2" s="7"/>
      <c r="H2" s="7"/>
      <c r="I2" s="7"/>
      <c r="J2" s="7"/>
      <c r="K2" s="7"/>
    </row>
    <row r="3" s="2" customFormat="1" ht="31" customHeight="1" spans="1:11">
      <c r="A3" s="8" t="s">
        <v>646</v>
      </c>
      <c r="B3" s="8"/>
      <c r="C3" s="9" t="s">
        <v>1897</v>
      </c>
      <c r="D3" s="54"/>
      <c r="E3" s="9"/>
      <c r="F3" s="9"/>
      <c r="G3" s="9"/>
      <c r="H3" s="9"/>
      <c r="I3" s="9"/>
      <c r="J3" s="9"/>
      <c r="K3" s="9"/>
    </row>
    <row r="4" s="2" customFormat="1" ht="30" customHeight="1" spans="1:11">
      <c r="A4" s="8" t="s">
        <v>648</v>
      </c>
      <c r="B4" s="8"/>
      <c r="C4" s="9" t="s">
        <v>590</v>
      </c>
      <c r="D4" s="54"/>
      <c r="E4" s="9"/>
      <c r="F4" s="9"/>
      <c r="G4" s="9"/>
      <c r="H4" s="10" t="s">
        <v>649</v>
      </c>
      <c r="I4" s="9" t="s">
        <v>1845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10.1</v>
      </c>
      <c r="G6" s="16"/>
      <c r="H6" s="17">
        <v>10.1</v>
      </c>
      <c r="I6" s="39">
        <v>10</v>
      </c>
      <c r="J6" s="39">
        <v>100</v>
      </c>
      <c r="K6" s="40">
        <v>10</v>
      </c>
    </row>
    <row r="7" s="2" customFormat="1" ht="30" customHeight="1" spans="1:11">
      <c r="A7" s="11"/>
      <c r="B7" s="11"/>
      <c r="C7" s="14" t="s">
        <v>656</v>
      </c>
      <c r="D7" s="62">
        <v>0</v>
      </c>
      <c r="E7" s="16"/>
      <c r="F7" s="15">
        <v>10.1</v>
      </c>
      <c r="G7" s="16"/>
      <c r="H7" s="17">
        <v>10.1</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22" customHeight="1" spans="1:11">
      <c r="A11" s="18"/>
      <c r="B11" s="19" t="s">
        <v>1881</v>
      </c>
      <c r="C11" s="19"/>
      <c r="D11" s="19"/>
      <c r="E11" s="19"/>
      <c r="F11" s="19"/>
      <c r="G11" s="19"/>
      <c r="H11" s="19" t="s">
        <v>1882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1883</v>
      </c>
      <c r="E16" s="26" t="s">
        <v>668</v>
      </c>
      <c r="F16" s="26" t="s">
        <v>1884</v>
      </c>
      <c r="G16" s="26" t="s">
        <v>670</v>
      </c>
      <c r="H16" s="26" t="s">
        <v>1884</v>
      </c>
      <c r="I16" s="49">
        <v>20</v>
      </c>
      <c r="J16" s="49">
        <v>20</v>
      </c>
      <c r="K16" s="50" t="s">
        <v>600</v>
      </c>
    </row>
    <row r="17" s="3" customFormat="1" ht="38" customHeight="1" spans="1:11">
      <c r="A17" s="24" t="s">
        <v>616</v>
      </c>
      <c r="B17" s="27"/>
      <c r="C17" s="26" t="s">
        <v>623</v>
      </c>
      <c r="D17" s="57" t="s">
        <v>1689</v>
      </c>
      <c r="E17" s="26" t="s">
        <v>668</v>
      </c>
      <c r="F17" s="26" t="s">
        <v>620</v>
      </c>
      <c r="G17" s="26" t="s">
        <v>626</v>
      </c>
      <c r="H17" s="26" t="s">
        <v>620</v>
      </c>
      <c r="I17" s="49">
        <v>20</v>
      </c>
      <c r="J17" s="49">
        <v>20</v>
      </c>
      <c r="K17" s="50" t="s">
        <v>600</v>
      </c>
    </row>
    <row r="18" s="3" customFormat="1" ht="38" customHeight="1" spans="1:11">
      <c r="A18" s="24" t="s">
        <v>616</v>
      </c>
      <c r="B18" s="27"/>
      <c r="C18" s="26" t="s">
        <v>629</v>
      </c>
      <c r="D18" s="57" t="s">
        <v>1214</v>
      </c>
      <c r="E18" s="26" t="s">
        <v>668</v>
      </c>
      <c r="F18" s="26" t="s">
        <v>620</v>
      </c>
      <c r="G18" s="26" t="s">
        <v>626</v>
      </c>
      <c r="H18" s="26" t="s">
        <v>620</v>
      </c>
      <c r="I18" s="49">
        <v>10</v>
      </c>
      <c r="J18" s="49">
        <v>10</v>
      </c>
      <c r="K18" s="50" t="s">
        <v>600</v>
      </c>
    </row>
    <row r="19" s="3" customFormat="1" ht="38" customHeight="1" spans="1:11">
      <c r="A19" s="24" t="s">
        <v>632</v>
      </c>
      <c r="B19" s="27"/>
      <c r="C19" s="26" t="s">
        <v>680</v>
      </c>
      <c r="D19" s="57" t="s">
        <v>1802</v>
      </c>
      <c r="E19" s="26" t="s">
        <v>619</v>
      </c>
      <c r="F19" s="26" t="s">
        <v>672</v>
      </c>
      <c r="G19" s="26" t="s">
        <v>626</v>
      </c>
      <c r="H19" s="26" t="s">
        <v>620</v>
      </c>
      <c r="I19" s="49">
        <v>30</v>
      </c>
      <c r="J19" s="49">
        <v>30</v>
      </c>
      <c r="K19" s="50" t="s">
        <v>600</v>
      </c>
    </row>
    <row r="20" s="3" customFormat="1" ht="38" customHeight="1" spans="1:11">
      <c r="A20" s="24" t="s">
        <v>637</v>
      </c>
      <c r="B20" s="27"/>
      <c r="C20" s="26" t="s">
        <v>683</v>
      </c>
      <c r="D20" s="57" t="s">
        <v>1092</v>
      </c>
      <c r="E20" s="26" t="s">
        <v>619</v>
      </c>
      <c r="F20" s="26" t="s">
        <v>635</v>
      </c>
      <c r="G20" s="26" t="s">
        <v>626</v>
      </c>
      <c r="H20" s="26" t="s">
        <v>620</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7" orientation="portrait"/>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C1"/>
    </sheetView>
  </sheetViews>
  <sheetFormatPr defaultColWidth="9" defaultRowHeight="13.5"/>
  <cols>
    <col min="3" max="3" width="21.75" customWidth="1"/>
    <col min="4" max="4" width="33.125" style="51" customWidth="1"/>
    <col min="5" max="5" width="13.125" customWidth="1"/>
    <col min="7" max="7" width="31.125" customWidth="1"/>
    <col min="8" max="8" width="15.125" customWidth="1"/>
    <col min="11" max="11" width="13.25" customWidth="1"/>
  </cols>
  <sheetData>
    <row r="1" s="1" customFormat="1" ht="15" customHeight="1" spans="1:11">
      <c r="A1" s="5" t="s">
        <v>586</v>
      </c>
      <c r="B1" s="5"/>
      <c r="C1" s="5"/>
      <c r="D1" s="52"/>
      <c r="E1" s="6"/>
      <c r="F1" s="6"/>
      <c r="G1" s="6"/>
      <c r="H1" s="6"/>
      <c r="I1" s="6"/>
      <c r="J1" s="6"/>
      <c r="K1" s="38" t="s">
        <v>1898</v>
      </c>
    </row>
    <row r="2" s="1" customFormat="1" ht="34" customHeight="1" spans="1:11">
      <c r="A2" s="7" t="s">
        <v>645</v>
      </c>
      <c r="B2" s="7"/>
      <c r="C2" s="7"/>
      <c r="D2" s="53"/>
      <c r="E2" s="7"/>
      <c r="F2" s="7"/>
      <c r="G2" s="7"/>
      <c r="H2" s="7"/>
      <c r="I2" s="7"/>
      <c r="J2" s="7"/>
      <c r="K2" s="7"/>
    </row>
    <row r="3" s="2" customFormat="1" ht="31" customHeight="1" spans="1:11">
      <c r="A3" s="8" t="s">
        <v>646</v>
      </c>
      <c r="B3" s="8"/>
      <c r="C3" s="9" t="s">
        <v>1781</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7.23</v>
      </c>
      <c r="E6" s="16"/>
      <c r="F6" s="15">
        <v>1.2</v>
      </c>
      <c r="G6" s="16"/>
      <c r="H6" s="17">
        <v>1.2</v>
      </c>
      <c r="I6" s="39">
        <v>10</v>
      </c>
      <c r="J6" s="39">
        <v>100</v>
      </c>
      <c r="K6" s="40">
        <v>10</v>
      </c>
    </row>
    <row r="7" s="2" customFormat="1" ht="30" customHeight="1" spans="1:11">
      <c r="A7" s="11"/>
      <c r="B7" s="11"/>
      <c r="C7" s="14" t="s">
        <v>656</v>
      </c>
      <c r="D7" s="62">
        <v>3.84</v>
      </c>
      <c r="E7" s="16"/>
      <c r="F7" s="15">
        <v>1.2</v>
      </c>
      <c r="G7" s="16"/>
      <c r="H7" s="17">
        <v>1.2</v>
      </c>
      <c r="I7" s="41"/>
      <c r="J7" s="39">
        <v>100</v>
      </c>
      <c r="K7" s="42"/>
    </row>
    <row r="8" s="2" customFormat="1" ht="30" customHeight="1" spans="1:11">
      <c r="A8" s="11"/>
      <c r="B8" s="11"/>
      <c r="C8" s="14" t="s">
        <v>657</v>
      </c>
      <c r="D8" s="62">
        <v>3.39</v>
      </c>
      <c r="E8" s="16"/>
      <c r="F8" s="15">
        <v>0</v>
      </c>
      <c r="G8" s="16"/>
      <c r="H8" s="17">
        <v>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58" customHeight="1" spans="1:11">
      <c r="A11" s="18"/>
      <c r="B11" s="19" t="s">
        <v>1900</v>
      </c>
      <c r="C11" s="19"/>
      <c r="D11" s="19"/>
      <c r="E11" s="19"/>
      <c r="F11" s="19"/>
      <c r="G11" s="19"/>
      <c r="H11" s="19" t="s">
        <v>1901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51" customHeight="1" spans="1:11">
      <c r="A16" s="24" t="s">
        <v>616</v>
      </c>
      <c r="B16" s="25"/>
      <c r="C16" s="26" t="s">
        <v>617</v>
      </c>
      <c r="D16" s="57" t="s">
        <v>1902</v>
      </c>
      <c r="E16" s="26" t="s">
        <v>668</v>
      </c>
      <c r="F16" s="26" t="s">
        <v>276</v>
      </c>
      <c r="G16" s="26" t="s">
        <v>670</v>
      </c>
      <c r="H16" s="26" t="s">
        <v>620</v>
      </c>
      <c r="I16" s="49">
        <v>5</v>
      </c>
      <c r="J16" s="49">
        <v>5</v>
      </c>
      <c r="K16" s="50" t="s">
        <v>1903</v>
      </c>
    </row>
    <row r="17" s="3" customFormat="1" ht="51" customHeight="1" spans="1:11">
      <c r="A17" s="24" t="s">
        <v>616</v>
      </c>
      <c r="B17" s="27"/>
      <c r="C17" s="26" t="s">
        <v>617</v>
      </c>
      <c r="D17" s="57" t="s">
        <v>1904</v>
      </c>
      <c r="E17" s="26" t="s">
        <v>619</v>
      </c>
      <c r="F17" s="26" t="s">
        <v>672</v>
      </c>
      <c r="G17" s="26" t="s">
        <v>1039</v>
      </c>
      <c r="H17" s="26" t="s">
        <v>672</v>
      </c>
      <c r="I17" s="49">
        <v>5</v>
      </c>
      <c r="J17" s="49">
        <v>5</v>
      </c>
      <c r="K17" s="50" t="s">
        <v>1903</v>
      </c>
    </row>
    <row r="18" s="3" customFormat="1" ht="51" customHeight="1" spans="1:11">
      <c r="A18" s="24" t="s">
        <v>616</v>
      </c>
      <c r="B18" s="27"/>
      <c r="C18" s="26" t="s">
        <v>617</v>
      </c>
      <c r="D18" s="57" t="s">
        <v>1905</v>
      </c>
      <c r="E18" s="26" t="s">
        <v>668</v>
      </c>
      <c r="F18" s="26" t="s">
        <v>620</v>
      </c>
      <c r="G18" s="26" t="s">
        <v>670</v>
      </c>
      <c r="H18" s="26" t="s">
        <v>620</v>
      </c>
      <c r="I18" s="49">
        <v>10</v>
      </c>
      <c r="J18" s="49">
        <v>10</v>
      </c>
      <c r="K18" s="50" t="s">
        <v>1903</v>
      </c>
    </row>
    <row r="19" s="3" customFormat="1" ht="51" customHeight="1" spans="1:11">
      <c r="A19" s="24" t="s">
        <v>616</v>
      </c>
      <c r="B19" s="27"/>
      <c r="C19" s="26" t="s">
        <v>623</v>
      </c>
      <c r="D19" s="57" t="s">
        <v>1906</v>
      </c>
      <c r="E19" s="26" t="s">
        <v>619</v>
      </c>
      <c r="F19" s="26" t="s">
        <v>635</v>
      </c>
      <c r="G19" s="26" t="s">
        <v>626</v>
      </c>
      <c r="H19" s="26" t="s">
        <v>635</v>
      </c>
      <c r="I19" s="49">
        <v>10</v>
      </c>
      <c r="J19" s="49">
        <v>10</v>
      </c>
      <c r="K19" s="50" t="s">
        <v>1903</v>
      </c>
    </row>
    <row r="20" s="3" customFormat="1" ht="51" customHeight="1" spans="1:11">
      <c r="A20" s="24" t="s">
        <v>616</v>
      </c>
      <c r="B20" s="27"/>
      <c r="C20" s="26" t="s">
        <v>623</v>
      </c>
      <c r="D20" s="57" t="s">
        <v>1907</v>
      </c>
      <c r="E20" s="26" t="s">
        <v>619</v>
      </c>
      <c r="F20" s="26" t="s">
        <v>635</v>
      </c>
      <c r="G20" s="26" t="s">
        <v>626</v>
      </c>
      <c r="H20" s="26" t="s">
        <v>635</v>
      </c>
      <c r="I20" s="49">
        <v>10</v>
      </c>
      <c r="J20" s="49">
        <v>10</v>
      </c>
      <c r="K20" s="50" t="s">
        <v>1903</v>
      </c>
    </row>
    <row r="21" s="3" customFormat="1" ht="38" customHeight="1" spans="1:11">
      <c r="A21" s="24" t="s">
        <v>616</v>
      </c>
      <c r="B21" s="27"/>
      <c r="C21" s="26" t="s">
        <v>629</v>
      </c>
      <c r="D21" s="57" t="s">
        <v>1214</v>
      </c>
      <c r="E21" s="26" t="s">
        <v>668</v>
      </c>
      <c r="F21" s="26" t="s">
        <v>620</v>
      </c>
      <c r="G21" s="26" t="s">
        <v>626</v>
      </c>
      <c r="H21" s="26" t="s">
        <v>620</v>
      </c>
      <c r="I21" s="49">
        <v>10</v>
      </c>
      <c r="J21" s="49">
        <v>10</v>
      </c>
      <c r="K21" s="50" t="s">
        <v>1903</v>
      </c>
    </row>
    <row r="22" s="3" customFormat="1" ht="38" customHeight="1" spans="1:11">
      <c r="A22" s="24" t="s">
        <v>632</v>
      </c>
      <c r="B22" s="27"/>
      <c r="C22" s="26" t="s">
        <v>680</v>
      </c>
      <c r="D22" s="57" t="s">
        <v>868</v>
      </c>
      <c r="E22" s="26" t="s">
        <v>619</v>
      </c>
      <c r="F22" s="26" t="s">
        <v>635</v>
      </c>
      <c r="G22" s="26" t="s">
        <v>626</v>
      </c>
      <c r="H22" s="26" t="s">
        <v>635</v>
      </c>
      <c r="I22" s="49">
        <v>10</v>
      </c>
      <c r="J22" s="49">
        <v>10</v>
      </c>
      <c r="K22" s="50" t="s">
        <v>1903</v>
      </c>
    </row>
    <row r="23" s="3" customFormat="1" ht="38" customHeight="1" spans="1:11">
      <c r="A23" s="24" t="s">
        <v>632</v>
      </c>
      <c r="B23" s="27"/>
      <c r="C23" s="26" t="s">
        <v>680</v>
      </c>
      <c r="D23" s="57" t="s">
        <v>1908</v>
      </c>
      <c r="E23" s="26" t="s">
        <v>668</v>
      </c>
      <c r="F23" s="26" t="s">
        <v>620</v>
      </c>
      <c r="G23" s="26" t="s">
        <v>626</v>
      </c>
      <c r="H23" s="26" t="s">
        <v>620</v>
      </c>
      <c r="I23" s="49">
        <v>10</v>
      </c>
      <c r="J23" s="49">
        <v>10</v>
      </c>
      <c r="K23" s="50" t="s">
        <v>1903</v>
      </c>
    </row>
    <row r="24" s="3" customFormat="1" ht="38" customHeight="1" spans="1:11">
      <c r="A24" s="24" t="s">
        <v>632</v>
      </c>
      <c r="B24" s="27"/>
      <c r="C24" s="26" t="s">
        <v>786</v>
      </c>
      <c r="D24" s="57" t="s">
        <v>1348</v>
      </c>
      <c r="E24" s="26" t="s">
        <v>668</v>
      </c>
      <c r="F24" s="26" t="s">
        <v>43</v>
      </c>
      <c r="G24" s="26" t="s">
        <v>1349</v>
      </c>
      <c r="H24" s="26" t="s">
        <v>620</v>
      </c>
      <c r="I24" s="49">
        <v>10</v>
      </c>
      <c r="J24" s="49">
        <v>10</v>
      </c>
      <c r="K24" s="50" t="s">
        <v>1903</v>
      </c>
    </row>
    <row r="25" s="3" customFormat="1" ht="38" customHeight="1" spans="1:11">
      <c r="A25" s="24" t="s">
        <v>637</v>
      </c>
      <c r="B25" s="27"/>
      <c r="C25" s="26" t="s">
        <v>683</v>
      </c>
      <c r="D25" s="57" t="s">
        <v>1909</v>
      </c>
      <c r="E25" s="26" t="s">
        <v>619</v>
      </c>
      <c r="F25" s="26" t="s">
        <v>635</v>
      </c>
      <c r="G25" s="26" t="s">
        <v>626</v>
      </c>
      <c r="H25" s="26" t="s">
        <v>635</v>
      </c>
      <c r="I25" s="49">
        <v>5</v>
      </c>
      <c r="J25" s="49">
        <v>5</v>
      </c>
      <c r="K25" s="50" t="s">
        <v>1903</v>
      </c>
    </row>
    <row r="26" s="3" customFormat="1" ht="38" customHeight="1" spans="1:11">
      <c r="A26" s="24" t="s">
        <v>637</v>
      </c>
      <c r="B26" s="27"/>
      <c r="C26" s="26" t="s">
        <v>683</v>
      </c>
      <c r="D26" s="57" t="s">
        <v>1910</v>
      </c>
      <c r="E26" s="26" t="s">
        <v>619</v>
      </c>
      <c r="F26" s="26" t="s">
        <v>635</v>
      </c>
      <c r="G26" s="26" t="s">
        <v>626</v>
      </c>
      <c r="H26" s="26" t="s">
        <v>635</v>
      </c>
      <c r="I26" s="49">
        <v>5</v>
      </c>
      <c r="J26" s="49">
        <v>5</v>
      </c>
      <c r="K26" s="50" t="s">
        <v>1903</v>
      </c>
    </row>
    <row r="27" s="4" customFormat="1" ht="67" customHeight="1" spans="1:11">
      <c r="A27" s="18" t="s">
        <v>686</v>
      </c>
      <c r="B27" s="18"/>
      <c r="C27" s="18"/>
      <c r="D27" s="19" t="s">
        <v>600</v>
      </c>
      <c r="E27" s="19"/>
      <c r="F27" s="19"/>
      <c r="G27" s="19"/>
      <c r="H27" s="19"/>
      <c r="I27" s="19"/>
      <c r="J27" s="19"/>
      <c r="K27" s="19"/>
    </row>
    <row r="28" s="4" customFormat="1" ht="30" customHeight="1" spans="1:11">
      <c r="A28" s="28" t="s">
        <v>687</v>
      </c>
      <c r="B28" s="29"/>
      <c r="C28" s="29"/>
      <c r="D28" s="64"/>
      <c r="E28" s="29"/>
      <c r="F28" s="29"/>
      <c r="G28" s="29"/>
      <c r="H28" s="30"/>
      <c r="I28" s="18" t="s">
        <v>688</v>
      </c>
      <c r="J28" s="18" t="s">
        <v>689</v>
      </c>
      <c r="K28" s="18" t="s">
        <v>690</v>
      </c>
    </row>
    <row r="29" s="2" customFormat="1" ht="35" customHeight="1" spans="1:11">
      <c r="A29" s="31"/>
      <c r="B29" s="32"/>
      <c r="C29" s="32"/>
      <c r="D29" s="65"/>
      <c r="E29" s="32"/>
      <c r="F29" s="32"/>
      <c r="G29" s="32"/>
      <c r="H29" s="33"/>
      <c r="I29" s="39">
        <v>100</v>
      </c>
      <c r="J29" s="39">
        <v>100</v>
      </c>
      <c r="K29" s="18" t="s">
        <v>691</v>
      </c>
    </row>
    <row r="30" s="2" customFormat="1" ht="94" customHeight="1" spans="1:11">
      <c r="A30" s="34" t="s">
        <v>936</v>
      </c>
      <c r="B30" s="35"/>
      <c r="C30" s="35"/>
      <c r="D30" s="35"/>
      <c r="E30" s="35"/>
      <c r="F30" s="35"/>
      <c r="G30" s="35"/>
      <c r="H30" s="35"/>
      <c r="I30" s="35"/>
      <c r="J30" s="35"/>
      <c r="K30" s="35"/>
    </row>
    <row r="31" s="3" customFormat="1" ht="14.25" spans="1:11">
      <c r="A31" s="36" t="s">
        <v>693</v>
      </c>
      <c r="B31" s="36"/>
      <c r="C31" s="36"/>
      <c r="D31" s="37"/>
      <c r="E31" s="36"/>
      <c r="F31" s="36"/>
      <c r="G31" s="36"/>
      <c r="H31" s="36"/>
      <c r="I31" s="36"/>
      <c r="J31" s="36"/>
      <c r="K31" s="36"/>
    </row>
    <row r="32" s="3" customFormat="1" ht="14.25" spans="1:11">
      <c r="A32" s="36" t="s">
        <v>694</v>
      </c>
      <c r="B32" s="36"/>
      <c r="C32" s="36"/>
      <c r="D32" s="37"/>
      <c r="E32" s="36"/>
      <c r="F32" s="36"/>
      <c r="G32" s="36"/>
      <c r="H32" s="36"/>
      <c r="I32" s="36"/>
      <c r="J32" s="36"/>
      <c r="K32" s="36"/>
    </row>
    <row r="33" s="3" customFormat="1" ht="14.25" spans="4:4">
      <c r="D33" s="60"/>
    </row>
  </sheetData>
  <mergeCells count="5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 footer="0.5"/>
  <pageSetup paperSize="9" scale="49" orientation="portrait"/>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28.875" customWidth="1"/>
    <col min="4" max="4" width="28.625" style="51" customWidth="1"/>
    <col min="7" max="7" width="4.25" customWidth="1"/>
    <col min="8" max="8" width="13.875" customWidth="1"/>
    <col min="11" max="11" width="40.5" customWidth="1"/>
  </cols>
  <sheetData>
    <row r="1" s="1" customFormat="1" ht="15" customHeight="1" spans="1:11">
      <c r="A1" s="5" t="s">
        <v>586</v>
      </c>
      <c r="B1" s="5"/>
      <c r="C1" s="5"/>
      <c r="D1" s="52"/>
      <c r="E1" s="6"/>
      <c r="F1" s="6"/>
      <c r="G1" s="6"/>
      <c r="H1" s="6"/>
      <c r="I1" s="6"/>
      <c r="J1" s="6"/>
      <c r="K1" s="38" t="s">
        <v>1911</v>
      </c>
    </row>
    <row r="2" s="1" customFormat="1" ht="34" customHeight="1" spans="1:11">
      <c r="A2" s="7" t="s">
        <v>645</v>
      </c>
      <c r="B2" s="7"/>
      <c r="C2" s="7"/>
      <c r="D2" s="53"/>
      <c r="E2" s="7"/>
      <c r="F2" s="7"/>
      <c r="G2" s="7"/>
      <c r="H2" s="7"/>
      <c r="I2" s="7"/>
      <c r="J2" s="7"/>
      <c r="K2" s="7"/>
    </row>
    <row r="3" s="2" customFormat="1" ht="31" customHeight="1" spans="1:11">
      <c r="A3" s="8" t="s">
        <v>646</v>
      </c>
      <c r="B3" s="8"/>
      <c r="C3" s="9" t="s">
        <v>1487</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38.17</v>
      </c>
      <c r="G6" s="16"/>
      <c r="H6" s="17">
        <v>38.17</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38.17</v>
      </c>
      <c r="G8" s="16"/>
      <c r="H8" s="17">
        <v>38.17</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9" customHeight="1" spans="1:11">
      <c r="A11" s="18"/>
      <c r="B11" s="19" t="s">
        <v>1912</v>
      </c>
      <c r="C11" s="19"/>
      <c r="D11" s="19"/>
      <c r="E11" s="19"/>
      <c r="F11" s="19"/>
      <c r="G11" s="19"/>
      <c r="H11" s="19" t="s">
        <v>1913</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118" customHeight="1" spans="1:11">
      <c r="A16" s="24" t="s">
        <v>616</v>
      </c>
      <c r="B16" s="25"/>
      <c r="C16" s="26" t="s">
        <v>617</v>
      </c>
      <c r="D16" s="57" t="s">
        <v>1914</v>
      </c>
      <c r="E16" s="26" t="s">
        <v>668</v>
      </c>
      <c r="F16" s="26" t="s">
        <v>1915</v>
      </c>
      <c r="G16" s="26" t="s">
        <v>670</v>
      </c>
      <c r="H16" s="26" t="s">
        <v>1915</v>
      </c>
      <c r="I16" s="49">
        <v>10</v>
      </c>
      <c r="J16" s="49">
        <v>10</v>
      </c>
      <c r="K16" s="50" t="s">
        <v>1916</v>
      </c>
    </row>
    <row r="17" s="3" customFormat="1" ht="118" customHeight="1" spans="1:11">
      <c r="A17" s="24" t="s">
        <v>616</v>
      </c>
      <c r="B17" s="27"/>
      <c r="C17" s="26" t="s">
        <v>617</v>
      </c>
      <c r="D17" s="57" t="s">
        <v>1038</v>
      </c>
      <c r="E17" s="26" t="s">
        <v>619</v>
      </c>
      <c r="F17" s="26" t="s">
        <v>672</v>
      </c>
      <c r="G17" s="26" t="s">
        <v>1039</v>
      </c>
      <c r="H17" s="26" t="s">
        <v>672</v>
      </c>
      <c r="I17" s="49">
        <v>10</v>
      </c>
      <c r="J17" s="49">
        <v>10</v>
      </c>
      <c r="K17" s="50" t="s">
        <v>1916</v>
      </c>
    </row>
    <row r="18" s="3" customFormat="1" ht="118" customHeight="1" spans="1:11">
      <c r="A18" s="24" t="s">
        <v>616</v>
      </c>
      <c r="B18" s="27"/>
      <c r="C18" s="26" t="s">
        <v>617</v>
      </c>
      <c r="D18" s="57" t="s">
        <v>1917</v>
      </c>
      <c r="E18" s="26" t="s">
        <v>668</v>
      </c>
      <c r="F18" s="26" t="s">
        <v>459</v>
      </c>
      <c r="G18" s="26" t="s">
        <v>670</v>
      </c>
      <c r="H18" s="26" t="s">
        <v>459</v>
      </c>
      <c r="I18" s="49">
        <v>10</v>
      </c>
      <c r="J18" s="49">
        <v>10</v>
      </c>
      <c r="K18" s="50" t="s">
        <v>1916</v>
      </c>
    </row>
    <row r="19" s="3" customFormat="1" ht="118" customHeight="1" spans="1:11">
      <c r="A19" s="24" t="s">
        <v>616</v>
      </c>
      <c r="B19" s="27"/>
      <c r="C19" s="26" t="s">
        <v>623</v>
      </c>
      <c r="D19" s="57" t="s">
        <v>774</v>
      </c>
      <c r="E19" s="26" t="s">
        <v>619</v>
      </c>
      <c r="F19" s="26" t="s">
        <v>635</v>
      </c>
      <c r="G19" s="26" t="s">
        <v>626</v>
      </c>
      <c r="H19" s="26" t="s">
        <v>635</v>
      </c>
      <c r="I19" s="49">
        <v>10</v>
      </c>
      <c r="J19" s="49">
        <v>10</v>
      </c>
      <c r="K19" s="50" t="s">
        <v>1916</v>
      </c>
    </row>
    <row r="20" s="3" customFormat="1" ht="118" customHeight="1" spans="1:11">
      <c r="A20" s="24" t="s">
        <v>616</v>
      </c>
      <c r="B20" s="27"/>
      <c r="C20" s="26" t="s">
        <v>623</v>
      </c>
      <c r="D20" s="57" t="s">
        <v>1347</v>
      </c>
      <c r="E20" s="26" t="s">
        <v>619</v>
      </c>
      <c r="F20" s="26" t="s">
        <v>46</v>
      </c>
      <c r="G20" s="26" t="s">
        <v>626</v>
      </c>
      <c r="H20" s="26" t="s">
        <v>46</v>
      </c>
      <c r="I20" s="49">
        <v>10</v>
      </c>
      <c r="J20" s="49">
        <v>10</v>
      </c>
      <c r="K20" s="50" t="s">
        <v>1916</v>
      </c>
    </row>
    <row r="21" s="3" customFormat="1" ht="118" customHeight="1" spans="1:11">
      <c r="A21" s="24" t="s">
        <v>616</v>
      </c>
      <c r="B21" s="27"/>
      <c r="C21" s="26" t="s">
        <v>629</v>
      </c>
      <c r="D21" s="57" t="s">
        <v>1214</v>
      </c>
      <c r="E21" s="26" t="s">
        <v>668</v>
      </c>
      <c r="F21" s="26" t="s">
        <v>620</v>
      </c>
      <c r="G21" s="26" t="s">
        <v>626</v>
      </c>
      <c r="H21" s="26" t="s">
        <v>620</v>
      </c>
      <c r="I21" s="49">
        <v>10</v>
      </c>
      <c r="J21" s="49">
        <v>10</v>
      </c>
      <c r="K21" s="50" t="s">
        <v>1916</v>
      </c>
    </row>
    <row r="22" s="3" customFormat="1" ht="118" customHeight="1" spans="1:11">
      <c r="A22" s="24" t="s">
        <v>632</v>
      </c>
      <c r="B22" s="27"/>
      <c r="C22" s="26" t="s">
        <v>680</v>
      </c>
      <c r="D22" s="57" t="s">
        <v>1669</v>
      </c>
      <c r="E22" s="26" t="s">
        <v>668</v>
      </c>
      <c r="F22" s="26" t="s">
        <v>620</v>
      </c>
      <c r="G22" s="26" t="s">
        <v>626</v>
      </c>
      <c r="H22" s="26" t="s">
        <v>620</v>
      </c>
      <c r="I22" s="49">
        <v>10</v>
      </c>
      <c r="J22" s="49">
        <v>10</v>
      </c>
      <c r="K22" s="50" t="s">
        <v>1916</v>
      </c>
    </row>
    <row r="23" s="3" customFormat="1" ht="118" customHeight="1" spans="1:11">
      <c r="A23" s="24" t="s">
        <v>632</v>
      </c>
      <c r="B23" s="27"/>
      <c r="C23" s="26" t="s">
        <v>786</v>
      </c>
      <c r="D23" s="57" t="s">
        <v>1348</v>
      </c>
      <c r="E23" s="26" t="s">
        <v>668</v>
      </c>
      <c r="F23" s="26" t="s">
        <v>43</v>
      </c>
      <c r="G23" s="26" t="s">
        <v>1349</v>
      </c>
      <c r="H23" s="26" t="s">
        <v>43</v>
      </c>
      <c r="I23" s="49">
        <v>10</v>
      </c>
      <c r="J23" s="49">
        <v>10</v>
      </c>
      <c r="K23" s="50" t="s">
        <v>1916</v>
      </c>
    </row>
    <row r="24" s="3" customFormat="1" ht="118" customHeight="1" spans="1:11">
      <c r="A24" s="24" t="s">
        <v>637</v>
      </c>
      <c r="B24" s="27"/>
      <c r="C24" s="26" t="s">
        <v>683</v>
      </c>
      <c r="D24" s="57" t="s">
        <v>1918</v>
      </c>
      <c r="E24" s="26" t="s">
        <v>619</v>
      </c>
      <c r="F24" s="26" t="s">
        <v>635</v>
      </c>
      <c r="G24" s="26" t="s">
        <v>626</v>
      </c>
      <c r="H24" s="26" t="s">
        <v>635</v>
      </c>
      <c r="I24" s="49">
        <v>5</v>
      </c>
      <c r="J24" s="49">
        <v>5</v>
      </c>
      <c r="K24" s="50" t="s">
        <v>1916</v>
      </c>
    </row>
    <row r="25" s="3" customFormat="1" ht="118" customHeight="1" spans="1:11">
      <c r="A25" s="24" t="s">
        <v>637</v>
      </c>
      <c r="B25" s="27"/>
      <c r="C25" s="26" t="s">
        <v>683</v>
      </c>
      <c r="D25" s="57" t="s">
        <v>1910</v>
      </c>
      <c r="E25" s="26" t="s">
        <v>619</v>
      </c>
      <c r="F25" s="26" t="s">
        <v>635</v>
      </c>
      <c r="G25" s="26" t="s">
        <v>626</v>
      </c>
      <c r="H25" s="26" t="s">
        <v>635</v>
      </c>
      <c r="I25" s="49">
        <v>5</v>
      </c>
      <c r="J25" s="49">
        <v>5</v>
      </c>
      <c r="K25" s="50" t="s">
        <v>1916</v>
      </c>
    </row>
    <row r="26" s="4" customFormat="1" ht="67" customHeight="1" spans="1:11">
      <c r="A26" s="18" t="s">
        <v>686</v>
      </c>
      <c r="B26" s="18"/>
      <c r="C26" s="18"/>
      <c r="D26" s="19" t="s">
        <v>600</v>
      </c>
      <c r="E26" s="19"/>
      <c r="F26" s="19"/>
      <c r="G26" s="19"/>
      <c r="H26" s="19"/>
      <c r="I26" s="19"/>
      <c r="J26" s="19"/>
      <c r="K26" s="19"/>
    </row>
    <row r="27" s="4" customFormat="1" ht="30" customHeight="1" spans="1:11">
      <c r="A27" s="28" t="s">
        <v>687</v>
      </c>
      <c r="B27" s="29"/>
      <c r="C27" s="29"/>
      <c r="D27" s="64"/>
      <c r="E27" s="29"/>
      <c r="F27" s="29"/>
      <c r="G27" s="29"/>
      <c r="H27" s="30"/>
      <c r="I27" s="18" t="s">
        <v>688</v>
      </c>
      <c r="J27" s="18" t="s">
        <v>689</v>
      </c>
      <c r="K27" s="18" t="s">
        <v>690</v>
      </c>
    </row>
    <row r="28" s="2" customFormat="1" ht="35" customHeight="1" spans="1:11">
      <c r="A28" s="31"/>
      <c r="B28" s="32"/>
      <c r="C28" s="32"/>
      <c r="D28" s="65"/>
      <c r="E28" s="32"/>
      <c r="F28" s="32"/>
      <c r="G28" s="32"/>
      <c r="H28" s="33"/>
      <c r="I28" s="39">
        <v>100</v>
      </c>
      <c r="J28" s="39">
        <v>100</v>
      </c>
      <c r="K28" s="18" t="s">
        <v>691</v>
      </c>
    </row>
    <row r="29" s="2" customFormat="1" ht="94" customHeight="1" spans="1:11">
      <c r="A29" s="34" t="s">
        <v>936</v>
      </c>
      <c r="B29" s="35"/>
      <c r="C29" s="35"/>
      <c r="D29" s="35"/>
      <c r="E29" s="35"/>
      <c r="F29" s="35"/>
      <c r="G29" s="35"/>
      <c r="H29" s="35"/>
      <c r="I29" s="35"/>
      <c r="J29" s="35"/>
      <c r="K29" s="35"/>
    </row>
    <row r="30" s="3" customFormat="1" ht="14.25" spans="1:11">
      <c r="A30" s="36" t="s">
        <v>693</v>
      </c>
      <c r="B30" s="36"/>
      <c r="C30" s="36"/>
      <c r="D30" s="37"/>
      <c r="E30" s="36"/>
      <c r="F30" s="36"/>
      <c r="G30" s="36"/>
      <c r="H30" s="36"/>
      <c r="I30" s="36"/>
      <c r="J30" s="36"/>
      <c r="K30" s="36"/>
    </row>
    <row r="31" s="3" customFormat="1" ht="14.25" spans="1:11">
      <c r="A31" s="36" t="s">
        <v>694</v>
      </c>
      <c r="B31" s="36"/>
      <c r="C31" s="36"/>
      <c r="D31" s="37"/>
      <c r="E31" s="36"/>
      <c r="F31" s="36"/>
      <c r="G31" s="36"/>
      <c r="H31" s="36"/>
      <c r="I31" s="36"/>
      <c r="J31" s="36"/>
      <c r="K31" s="36"/>
    </row>
    <row r="32" s="3" customFormat="1" ht="14.25" spans="4:4">
      <c r="D32" s="60"/>
    </row>
  </sheetData>
  <mergeCells count="4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34" orientation="portrait"/>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4.75" customWidth="1"/>
    <col min="4" max="4" width="24.125" style="51" customWidth="1"/>
    <col min="8" max="8" width="15.75" customWidth="1"/>
    <col min="11" max="11" width="19.375" customWidth="1"/>
  </cols>
  <sheetData>
    <row r="1" s="1" customFormat="1" ht="15" customHeight="1" spans="1:11">
      <c r="A1" s="5" t="s">
        <v>586</v>
      </c>
      <c r="B1" s="5"/>
      <c r="C1" s="5"/>
      <c r="D1" s="52"/>
      <c r="E1" s="6"/>
      <c r="F1" s="6"/>
      <c r="G1" s="6"/>
      <c r="H1" s="6"/>
      <c r="I1" s="6"/>
      <c r="J1" s="6"/>
      <c r="K1" s="38" t="s">
        <v>1919</v>
      </c>
    </row>
    <row r="2" s="1" customFormat="1" ht="34" customHeight="1" spans="1:11">
      <c r="A2" s="7" t="s">
        <v>645</v>
      </c>
      <c r="B2" s="7"/>
      <c r="C2" s="7"/>
      <c r="D2" s="53"/>
      <c r="E2" s="7"/>
      <c r="F2" s="7"/>
      <c r="G2" s="7"/>
      <c r="H2" s="7"/>
      <c r="I2" s="7"/>
      <c r="J2" s="7"/>
      <c r="K2" s="7"/>
    </row>
    <row r="3" s="2" customFormat="1" ht="31" customHeight="1" spans="1:11">
      <c r="A3" s="8" t="s">
        <v>646</v>
      </c>
      <c r="B3" s="8"/>
      <c r="C3" s="9" t="s">
        <v>1920</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7.21</v>
      </c>
      <c r="G6" s="16"/>
      <c r="H6" s="17">
        <v>7.21</v>
      </c>
      <c r="I6" s="39">
        <v>10</v>
      </c>
      <c r="J6" s="39">
        <v>100</v>
      </c>
      <c r="K6" s="40">
        <v>10</v>
      </c>
    </row>
    <row r="7" s="2" customFormat="1" ht="30" customHeight="1" spans="1:11">
      <c r="A7" s="11"/>
      <c r="B7" s="11"/>
      <c r="C7" s="14" t="s">
        <v>656</v>
      </c>
      <c r="D7" s="62">
        <v>0</v>
      </c>
      <c r="E7" s="16"/>
      <c r="F7" s="15">
        <v>7.21</v>
      </c>
      <c r="G7" s="16"/>
      <c r="H7" s="17">
        <v>7.21</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2" customHeight="1" spans="1:11">
      <c r="A11" s="18"/>
      <c r="B11" s="19" t="s">
        <v>1921</v>
      </c>
      <c r="C11" s="19"/>
      <c r="D11" s="19"/>
      <c r="E11" s="19"/>
      <c r="F11" s="19"/>
      <c r="G11" s="19"/>
      <c r="H11" s="19" t="s">
        <v>1922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1923</v>
      </c>
      <c r="E16" s="26" t="s">
        <v>668</v>
      </c>
      <c r="F16" s="26" t="s">
        <v>1924</v>
      </c>
      <c r="G16" s="26" t="s">
        <v>670</v>
      </c>
      <c r="H16" s="26" t="s">
        <v>1924</v>
      </c>
      <c r="I16" s="49">
        <v>10</v>
      </c>
      <c r="J16" s="49">
        <v>10</v>
      </c>
      <c r="K16" s="50" t="s">
        <v>600</v>
      </c>
    </row>
    <row r="17" s="3" customFormat="1" ht="38" customHeight="1" spans="1:11">
      <c r="A17" s="24" t="s">
        <v>616</v>
      </c>
      <c r="B17" s="27"/>
      <c r="C17" s="26" t="s">
        <v>617</v>
      </c>
      <c r="D17" s="57" t="s">
        <v>1038</v>
      </c>
      <c r="E17" s="26" t="s">
        <v>619</v>
      </c>
      <c r="F17" s="26" t="s">
        <v>672</v>
      </c>
      <c r="G17" s="26" t="s">
        <v>1039</v>
      </c>
      <c r="H17" s="26" t="s">
        <v>672</v>
      </c>
      <c r="I17" s="49">
        <v>10</v>
      </c>
      <c r="J17" s="49">
        <v>10</v>
      </c>
      <c r="K17" s="50" t="s">
        <v>600</v>
      </c>
    </row>
    <row r="18" s="3" customFormat="1" ht="38" customHeight="1" spans="1:11">
      <c r="A18" s="24" t="s">
        <v>616</v>
      </c>
      <c r="B18" s="27"/>
      <c r="C18" s="26" t="s">
        <v>623</v>
      </c>
      <c r="D18" s="57" t="s">
        <v>1068</v>
      </c>
      <c r="E18" s="26" t="s">
        <v>668</v>
      </c>
      <c r="F18" s="26" t="s">
        <v>620</v>
      </c>
      <c r="G18" s="26" t="s">
        <v>626</v>
      </c>
      <c r="H18" s="26" t="s">
        <v>620</v>
      </c>
      <c r="I18" s="49">
        <v>10</v>
      </c>
      <c r="J18" s="49">
        <v>10</v>
      </c>
      <c r="K18" s="50" t="s">
        <v>600</v>
      </c>
    </row>
    <row r="19" s="3" customFormat="1" ht="38" customHeight="1" spans="1:11">
      <c r="A19" s="24" t="s">
        <v>616</v>
      </c>
      <c r="B19" s="27"/>
      <c r="C19" s="26" t="s">
        <v>623</v>
      </c>
      <c r="D19" s="57" t="s">
        <v>774</v>
      </c>
      <c r="E19" s="26" t="s">
        <v>619</v>
      </c>
      <c r="F19" s="26" t="s">
        <v>635</v>
      </c>
      <c r="G19" s="26" t="s">
        <v>626</v>
      </c>
      <c r="H19" s="26" t="s">
        <v>635</v>
      </c>
      <c r="I19" s="49">
        <v>10</v>
      </c>
      <c r="J19" s="49">
        <v>10</v>
      </c>
      <c r="K19" s="50" t="s">
        <v>600</v>
      </c>
    </row>
    <row r="20" s="3" customFormat="1" ht="38" customHeight="1" spans="1:11">
      <c r="A20" s="24" t="s">
        <v>616</v>
      </c>
      <c r="B20" s="27"/>
      <c r="C20" s="26" t="s">
        <v>629</v>
      </c>
      <c r="D20" s="57" t="s">
        <v>701</v>
      </c>
      <c r="E20" s="26" t="s">
        <v>668</v>
      </c>
      <c r="F20" s="26" t="s">
        <v>620</v>
      </c>
      <c r="G20" s="26" t="s">
        <v>626</v>
      </c>
      <c r="H20" s="26" t="s">
        <v>620</v>
      </c>
      <c r="I20" s="49">
        <v>10</v>
      </c>
      <c r="J20" s="49">
        <v>10</v>
      </c>
      <c r="K20" s="50" t="s">
        <v>600</v>
      </c>
    </row>
    <row r="21" s="3" customFormat="1" ht="38" customHeight="1" spans="1:11">
      <c r="A21" s="24" t="s">
        <v>632</v>
      </c>
      <c r="B21" s="27"/>
      <c r="C21" s="26" t="s">
        <v>680</v>
      </c>
      <c r="D21" s="57" t="s">
        <v>1669</v>
      </c>
      <c r="E21" s="26" t="s">
        <v>619</v>
      </c>
      <c r="F21" s="26" t="s">
        <v>635</v>
      </c>
      <c r="G21" s="26" t="s">
        <v>626</v>
      </c>
      <c r="H21" s="26" t="s">
        <v>635</v>
      </c>
      <c r="I21" s="49">
        <v>10</v>
      </c>
      <c r="J21" s="49">
        <v>10</v>
      </c>
      <c r="K21" s="50" t="s">
        <v>600</v>
      </c>
    </row>
    <row r="22" s="3" customFormat="1" ht="38" customHeight="1" spans="1:11">
      <c r="A22" s="24" t="s">
        <v>632</v>
      </c>
      <c r="B22" s="27"/>
      <c r="C22" s="26" t="s">
        <v>680</v>
      </c>
      <c r="D22" s="57" t="s">
        <v>1925</v>
      </c>
      <c r="E22" s="26" t="s">
        <v>619</v>
      </c>
      <c r="F22" s="26" t="s">
        <v>672</v>
      </c>
      <c r="G22" s="26" t="s">
        <v>626</v>
      </c>
      <c r="H22" s="26" t="s">
        <v>672</v>
      </c>
      <c r="I22" s="49">
        <v>10</v>
      </c>
      <c r="J22" s="49">
        <v>10</v>
      </c>
      <c r="K22" s="50" t="s">
        <v>600</v>
      </c>
    </row>
    <row r="23" s="3" customFormat="1" ht="38" customHeight="1" spans="1:11">
      <c r="A23" s="24" t="s">
        <v>637</v>
      </c>
      <c r="B23" s="27"/>
      <c r="C23" s="26" t="s">
        <v>683</v>
      </c>
      <c r="D23" s="57" t="s">
        <v>1909</v>
      </c>
      <c r="E23" s="26" t="s">
        <v>619</v>
      </c>
      <c r="F23" s="26" t="s">
        <v>635</v>
      </c>
      <c r="G23" s="26" t="s">
        <v>626</v>
      </c>
      <c r="H23" s="26" t="s">
        <v>635</v>
      </c>
      <c r="I23" s="49">
        <v>10</v>
      </c>
      <c r="J23" s="49">
        <v>10</v>
      </c>
      <c r="K23" s="50" t="s">
        <v>600</v>
      </c>
    </row>
    <row r="24" s="3" customFormat="1" ht="38" customHeight="1" spans="1:11">
      <c r="A24" s="24" t="s">
        <v>637</v>
      </c>
      <c r="B24" s="27"/>
      <c r="C24" s="26" t="s">
        <v>683</v>
      </c>
      <c r="D24" s="57" t="s">
        <v>1910</v>
      </c>
      <c r="E24" s="26" t="s">
        <v>619</v>
      </c>
      <c r="F24" s="26" t="s">
        <v>635</v>
      </c>
      <c r="G24" s="26" t="s">
        <v>626</v>
      </c>
      <c r="H24" s="26" t="s">
        <v>635</v>
      </c>
      <c r="I24" s="49">
        <v>10</v>
      </c>
      <c r="J24" s="49">
        <v>10</v>
      </c>
      <c r="K24" s="50" t="s">
        <v>600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100</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8" orientation="portrait"/>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C1"/>
    </sheetView>
  </sheetViews>
  <sheetFormatPr defaultColWidth="9" defaultRowHeight="13.5"/>
  <cols>
    <col min="3" max="3" width="26.5" customWidth="1"/>
    <col min="4" max="4" width="21" style="51" customWidth="1"/>
    <col min="7" max="7" width="24.625" customWidth="1"/>
    <col min="8" max="8" width="13.875" customWidth="1"/>
    <col min="11" max="11" width="32.25" customWidth="1"/>
  </cols>
  <sheetData>
    <row r="1" s="1" customFormat="1" ht="15" customHeight="1" spans="1:11">
      <c r="A1" s="5" t="s">
        <v>586</v>
      </c>
      <c r="B1" s="5"/>
      <c r="C1" s="5"/>
      <c r="D1" s="52"/>
      <c r="E1" s="6"/>
      <c r="F1" s="6"/>
      <c r="G1" s="6"/>
      <c r="H1" s="6"/>
      <c r="I1" s="6"/>
      <c r="J1" s="6"/>
      <c r="K1" s="38" t="s">
        <v>1926</v>
      </c>
    </row>
    <row r="2" s="1" customFormat="1" ht="34" customHeight="1" spans="1:11">
      <c r="A2" s="7" t="s">
        <v>645</v>
      </c>
      <c r="B2" s="7"/>
      <c r="C2" s="7"/>
      <c r="D2" s="53"/>
      <c r="E2" s="7"/>
      <c r="F2" s="7"/>
      <c r="G2" s="7"/>
      <c r="H2" s="7"/>
      <c r="I2" s="7"/>
      <c r="J2" s="7"/>
      <c r="K2" s="7"/>
    </row>
    <row r="3" s="2" customFormat="1" ht="31" customHeight="1" spans="1:11">
      <c r="A3" s="8" t="s">
        <v>646</v>
      </c>
      <c r="B3" s="8"/>
      <c r="C3" s="9" t="s">
        <v>1927</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177</v>
      </c>
      <c r="G6" s="16"/>
      <c r="H6" s="17">
        <v>102.95</v>
      </c>
      <c r="I6" s="39">
        <v>10</v>
      </c>
      <c r="J6" s="39">
        <v>58.16</v>
      </c>
      <c r="K6" s="40">
        <v>5.82</v>
      </c>
    </row>
    <row r="7" s="2" customFormat="1" ht="30" customHeight="1" spans="1:11">
      <c r="A7" s="11"/>
      <c r="B7" s="11"/>
      <c r="C7" s="14" t="s">
        <v>656</v>
      </c>
      <c r="D7" s="62">
        <v>0</v>
      </c>
      <c r="E7" s="16"/>
      <c r="F7" s="15">
        <v>177</v>
      </c>
      <c r="G7" s="16"/>
      <c r="H7" s="17">
        <v>102.95</v>
      </c>
      <c r="I7" s="41"/>
      <c r="J7" s="39">
        <v>58.16</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25" customHeight="1" spans="1:11">
      <c r="A11" s="18"/>
      <c r="B11" s="19" t="s">
        <v>1928</v>
      </c>
      <c r="C11" s="19"/>
      <c r="D11" s="19"/>
      <c r="E11" s="19"/>
      <c r="F11" s="19"/>
      <c r="G11" s="19"/>
      <c r="H11" s="19" t="s">
        <v>1929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54" customHeight="1" spans="1:11">
      <c r="A16" s="24" t="s">
        <v>616</v>
      </c>
      <c r="B16" s="25"/>
      <c r="C16" s="26" t="s">
        <v>617</v>
      </c>
      <c r="D16" s="57" t="s">
        <v>1930</v>
      </c>
      <c r="E16" s="26" t="s">
        <v>668</v>
      </c>
      <c r="F16" s="26" t="s">
        <v>1931</v>
      </c>
      <c r="G16" s="26" t="s">
        <v>670</v>
      </c>
      <c r="H16" s="26" t="s">
        <v>1931</v>
      </c>
      <c r="I16" s="49">
        <v>5</v>
      </c>
      <c r="J16" s="49">
        <v>5</v>
      </c>
      <c r="K16" s="50" t="s">
        <v>1932</v>
      </c>
    </row>
    <row r="17" s="3" customFormat="1" ht="54" customHeight="1" spans="1:11">
      <c r="A17" s="24" t="s">
        <v>616</v>
      </c>
      <c r="B17" s="27"/>
      <c r="C17" s="26" t="s">
        <v>617</v>
      </c>
      <c r="D17" s="57" t="s">
        <v>1038</v>
      </c>
      <c r="E17" s="26" t="s">
        <v>619</v>
      </c>
      <c r="F17" s="26" t="s">
        <v>672</v>
      </c>
      <c r="G17" s="26" t="s">
        <v>1039</v>
      </c>
      <c r="H17" s="26" t="s">
        <v>672</v>
      </c>
      <c r="I17" s="49">
        <v>10</v>
      </c>
      <c r="J17" s="49">
        <v>10</v>
      </c>
      <c r="K17" s="50" t="s">
        <v>1932</v>
      </c>
    </row>
    <row r="18" s="3" customFormat="1" ht="54" customHeight="1" spans="1:11">
      <c r="A18" s="24" t="s">
        <v>616</v>
      </c>
      <c r="B18" s="27"/>
      <c r="C18" s="26" t="s">
        <v>617</v>
      </c>
      <c r="D18" s="57" t="s">
        <v>1933</v>
      </c>
      <c r="E18" s="26" t="s">
        <v>668</v>
      </c>
      <c r="F18" s="26" t="s">
        <v>1934</v>
      </c>
      <c r="G18" s="26" t="s">
        <v>670</v>
      </c>
      <c r="H18" s="26" t="s">
        <v>1934</v>
      </c>
      <c r="I18" s="49">
        <v>5</v>
      </c>
      <c r="J18" s="49">
        <v>5</v>
      </c>
      <c r="K18" s="50" t="s">
        <v>1932</v>
      </c>
    </row>
    <row r="19" s="3" customFormat="1" ht="54" customHeight="1" spans="1:11">
      <c r="A19" s="24" t="s">
        <v>616</v>
      </c>
      <c r="B19" s="27"/>
      <c r="C19" s="26" t="s">
        <v>623</v>
      </c>
      <c r="D19" s="57" t="s">
        <v>774</v>
      </c>
      <c r="E19" s="26" t="s">
        <v>619</v>
      </c>
      <c r="F19" s="26" t="s">
        <v>635</v>
      </c>
      <c r="G19" s="26" t="s">
        <v>626</v>
      </c>
      <c r="H19" s="26" t="s">
        <v>635</v>
      </c>
      <c r="I19" s="49">
        <v>10</v>
      </c>
      <c r="J19" s="49">
        <v>10</v>
      </c>
      <c r="K19" s="50" t="s">
        <v>1932</v>
      </c>
    </row>
    <row r="20" s="3" customFormat="1" ht="54" customHeight="1" spans="1:11">
      <c r="A20" s="24" t="s">
        <v>616</v>
      </c>
      <c r="B20" s="27"/>
      <c r="C20" s="26" t="s">
        <v>623</v>
      </c>
      <c r="D20" s="57" t="s">
        <v>1347</v>
      </c>
      <c r="E20" s="26" t="s">
        <v>619</v>
      </c>
      <c r="F20" s="26" t="s">
        <v>46</v>
      </c>
      <c r="G20" s="26" t="s">
        <v>626</v>
      </c>
      <c r="H20" s="26" t="s">
        <v>46</v>
      </c>
      <c r="I20" s="49">
        <v>10</v>
      </c>
      <c r="J20" s="49">
        <v>10</v>
      </c>
      <c r="K20" s="50" t="s">
        <v>1932</v>
      </c>
    </row>
    <row r="21" s="3" customFormat="1" ht="54" customHeight="1" spans="1:11">
      <c r="A21" s="24" t="s">
        <v>616</v>
      </c>
      <c r="B21" s="27"/>
      <c r="C21" s="26" t="s">
        <v>629</v>
      </c>
      <c r="D21" s="57" t="s">
        <v>1214</v>
      </c>
      <c r="E21" s="26" t="s">
        <v>668</v>
      </c>
      <c r="F21" s="26" t="s">
        <v>620</v>
      </c>
      <c r="G21" s="26" t="s">
        <v>626</v>
      </c>
      <c r="H21" s="26" t="s">
        <v>620</v>
      </c>
      <c r="I21" s="49">
        <v>10</v>
      </c>
      <c r="J21" s="49">
        <v>5</v>
      </c>
      <c r="K21" s="50" t="s">
        <v>1932</v>
      </c>
    </row>
    <row r="22" s="3" customFormat="1" ht="54" customHeight="1" spans="1:11">
      <c r="A22" s="24" t="s">
        <v>632</v>
      </c>
      <c r="B22" s="27"/>
      <c r="C22" s="26" t="s">
        <v>680</v>
      </c>
      <c r="D22" s="57" t="s">
        <v>1669</v>
      </c>
      <c r="E22" s="26" t="s">
        <v>668</v>
      </c>
      <c r="F22" s="26" t="s">
        <v>620</v>
      </c>
      <c r="G22" s="26" t="s">
        <v>626</v>
      </c>
      <c r="H22" s="26" t="s">
        <v>620</v>
      </c>
      <c r="I22" s="49">
        <v>10</v>
      </c>
      <c r="J22" s="49">
        <v>10</v>
      </c>
      <c r="K22" s="50" t="s">
        <v>1932</v>
      </c>
    </row>
    <row r="23" s="3" customFormat="1" ht="54" customHeight="1" spans="1:11">
      <c r="A23" s="24" t="s">
        <v>632</v>
      </c>
      <c r="B23" s="27"/>
      <c r="C23" s="26" t="s">
        <v>680</v>
      </c>
      <c r="D23" s="57" t="s">
        <v>1935</v>
      </c>
      <c r="E23" s="26" t="s">
        <v>668</v>
      </c>
      <c r="F23" s="26" t="s">
        <v>620</v>
      </c>
      <c r="G23" s="26" t="s">
        <v>626</v>
      </c>
      <c r="H23" s="26" t="s">
        <v>620</v>
      </c>
      <c r="I23" s="49">
        <v>10</v>
      </c>
      <c r="J23" s="49">
        <v>10</v>
      </c>
      <c r="K23" s="50" t="s">
        <v>1932</v>
      </c>
    </row>
    <row r="24" s="3" customFormat="1" ht="54" customHeight="1" spans="1:11">
      <c r="A24" s="24" t="s">
        <v>632</v>
      </c>
      <c r="B24" s="27"/>
      <c r="C24" s="26" t="s">
        <v>786</v>
      </c>
      <c r="D24" s="57" t="s">
        <v>1348</v>
      </c>
      <c r="E24" s="26" t="s">
        <v>668</v>
      </c>
      <c r="F24" s="26" t="s">
        <v>43</v>
      </c>
      <c r="G24" s="26" t="s">
        <v>1349</v>
      </c>
      <c r="H24" s="26" t="s">
        <v>43</v>
      </c>
      <c r="I24" s="49">
        <v>10</v>
      </c>
      <c r="J24" s="49">
        <v>10</v>
      </c>
      <c r="K24" s="50" t="s">
        <v>1932</v>
      </c>
    </row>
    <row r="25" s="3" customFormat="1" ht="54" customHeight="1" spans="1:11">
      <c r="A25" s="24" t="s">
        <v>637</v>
      </c>
      <c r="B25" s="27"/>
      <c r="C25" s="26" t="s">
        <v>683</v>
      </c>
      <c r="D25" s="57" t="s">
        <v>1909</v>
      </c>
      <c r="E25" s="26" t="s">
        <v>619</v>
      </c>
      <c r="F25" s="26" t="s">
        <v>635</v>
      </c>
      <c r="G25" s="26" t="s">
        <v>626</v>
      </c>
      <c r="H25" s="26" t="s">
        <v>635</v>
      </c>
      <c r="I25" s="49">
        <v>5</v>
      </c>
      <c r="J25" s="49">
        <v>5</v>
      </c>
      <c r="K25" s="50" t="s">
        <v>1932</v>
      </c>
    </row>
    <row r="26" s="3" customFormat="1" ht="54" customHeight="1" spans="1:11">
      <c r="A26" s="24" t="s">
        <v>637</v>
      </c>
      <c r="B26" s="27"/>
      <c r="C26" s="26" t="s">
        <v>683</v>
      </c>
      <c r="D26" s="57" t="s">
        <v>1910</v>
      </c>
      <c r="E26" s="26" t="s">
        <v>619</v>
      </c>
      <c r="F26" s="26" t="s">
        <v>635</v>
      </c>
      <c r="G26" s="26" t="s">
        <v>626</v>
      </c>
      <c r="H26" s="26" t="s">
        <v>635</v>
      </c>
      <c r="I26" s="49">
        <v>5</v>
      </c>
      <c r="J26" s="49">
        <v>5</v>
      </c>
      <c r="K26" s="50" t="s">
        <v>1932</v>
      </c>
    </row>
    <row r="27" s="4" customFormat="1" ht="67" customHeight="1" spans="1:11">
      <c r="A27" s="18" t="s">
        <v>686</v>
      </c>
      <c r="B27" s="18"/>
      <c r="C27" s="18"/>
      <c r="D27" s="19" t="s">
        <v>600</v>
      </c>
      <c r="E27" s="19"/>
      <c r="F27" s="19"/>
      <c r="G27" s="19"/>
      <c r="H27" s="19"/>
      <c r="I27" s="19"/>
      <c r="J27" s="19"/>
      <c r="K27" s="19"/>
    </row>
    <row r="28" s="4" customFormat="1" ht="30" customHeight="1" spans="1:11">
      <c r="A28" s="28" t="s">
        <v>687</v>
      </c>
      <c r="B28" s="29"/>
      <c r="C28" s="29"/>
      <c r="D28" s="64"/>
      <c r="E28" s="29"/>
      <c r="F28" s="29"/>
      <c r="G28" s="29"/>
      <c r="H28" s="30"/>
      <c r="I28" s="18" t="s">
        <v>688</v>
      </c>
      <c r="J28" s="18" t="s">
        <v>689</v>
      </c>
      <c r="K28" s="18" t="s">
        <v>690</v>
      </c>
    </row>
    <row r="29" s="2" customFormat="1" ht="35" customHeight="1" spans="1:11">
      <c r="A29" s="31"/>
      <c r="B29" s="32"/>
      <c r="C29" s="32"/>
      <c r="D29" s="65"/>
      <c r="E29" s="32"/>
      <c r="F29" s="32"/>
      <c r="G29" s="32"/>
      <c r="H29" s="33"/>
      <c r="I29" s="39">
        <v>100</v>
      </c>
      <c r="J29" s="39">
        <v>90.82</v>
      </c>
      <c r="K29" s="18" t="s">
        <v>691</v>
      </c>
    </row>
    <row r="30" s="2" customFormat="1" ht="94" customHeight="1" spans="1:11">
      <c r="A30" s="34" t="s">
        <v>936</v>
      </c>
      <c r="B30" s="35"/>
      <c r="C30" s="35"/>
      <c r="D30" s="35"/>
      <c r="E30" s="35"/>
      <c r="F30" s="35"/>
      <c r="G30" s="35"/>
      <c r="H30" s="35"/>
      <c r="I30" s="35"/>
      <c r="J30" s="35"/>
      <c r="K30" s="35"/>
    </row>
    <row r="31" s="3" customFormat="1" ht="14.25" spans="1:11">
      <c r="A31" s="36" t="s">
        <v>693</v>
      </c>
      <c r="B31" s="36"/>
      <c r="C31" s="36"/>
      <c r="D31" s="37"/>
      <c r="E31" s="36"/>
      <c r="F31" s="36"/>
      <c r="G31" s="36"/>
      <c r="H31" s="36"/>
      <c r="I31" s="36"/>
      <c r="J31" s="36"/>
      <c r="K31" s="36"/>
    </row>
    <row r="32" s="3" customFormat="1" ht="14.25" spans="1:11">
      <c r="A32" s="36" t="s">
        <v>694</v>
      </c>
      <c r="B32" s="36"/>
      <c r="C32" s="36"/>
      <c r="D32" s="37"/>
      <c r="E32" s="36"/>
      <c r="F32" s="36"/>
      <c r="G32" s="36"/>
      <c r="H32" s="36"/>
      <c r="I32" s="36"/>
      <c r="J32" s="36"/>
      <c r="K32" s="36"/>
    </row>
    <row r="33" s="3" customFormat="1" ht="14.25" spans="4:4">
      <c r="D33" s="60"/>
    </row>
  </sheetData>
  <mergeCells count="50">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 footer="0.5"/>
  <pageSetup paperSize="9" scale="46" orientation="portrait"/>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32.625" customWidth="1"/>
    <col min="4" max="4" width="28.375" style="51" customWidth="1"/>
    <col min="8" max="8" width="18.25" customWidth="1"/>
    <col min="11" max="11" width="35.5" customWidth="1"/>
  </cols>
  <sheetData>
    <row r="1" s="1" customFormat="1" ht="15" customHeight="1" spans="1:11">
      <c r="A1" s="5" t="s">
        <v>586</v>
      </c>
      <c r="B1" s="5"/>
      <c r="C1" s="5"/>
      <c r="D1" s="52"/>
      <c r="E1" s="6"/>
      <c r="F1" s="6"/>
      <c r="G1" s="6"/>
      <c r="H1" s="6"/>
      <c r="I1" s="6"/>
      <c r="J1" s="6"/>
      <c r="K1" s="38" t="s">
        <v>1936</v>
      </c>
    </row>
    <row r="2" s="1" customFormat="1" ht="34" customHeight="1" spans="1:11">
      <c r="A2" s="7" t="s">
        <v>645</v>
      </c>
      <c r="B2" s="7"/>
      <c r="C2" s="7"/>
      <c r="D2" s="53"/>
      <c r="E2" s="7"/>
      <c r="F2" s="7"/>
      <c r="G2" s="7"/>
      <c r="H2" s="7"/>
      <c r="I2" s="7"/>
      <c r="J2" s="7"/>
      <c r="K2" s="7"/>
    </row>
    <row r="3" s="2" customFormat="1" ht="31" customHeight="1" spans="1:11">
      <c r="A3" s="8" t="s">
        <v>646</v>
      </c>
      <c r="B3" s="8"/>
      <c r="C3" s="9" t="s">
        <v>1937</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30.69</v>
      </c>
      <c r="G6" s="16"/>
      <c r="H6" s="17">
        <v>26.03</v>
      </c>
      <c r="I6" s="39">
        <v>10</v>
      </c>
      <c r="J6" s="39">
        <v>84.82</v>
      </c>
      <c r="K6" s="40">
        <v>8.48</v>
      </c>
    </row>
    <row r="7" s="2" customFormat="1" ht="30" customHeight="1" spans="1:11">
      <c r="A7" s="11"/>
      <c r="B7" s="11"/>
      <c r="C7" s="14" t="s">
        <v>656</v>
      </c>
      <c r="D7" s="62">
        <v>0</v>
      </c>
      <c r="E7" s="16"/>
      <c r="F7" s="15">
        <v>30.69</v>
      </c>
      <c r="G7" s="16"/>
      <c r="H7" s="17">
        <v>26.03</v>
      </c>
      <c r="I7" s="41"/>
      <c r="J7" s="39">
        <v>84.82</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43" customHeight="1" spans="1:11">
      <c r="A11" s="18"/>
      <c r="B11" s="19" t="s">
        <v>1938</v>
      </c>
      <c r="C11" s="19"/>
      <c r="D11" s="19"/>
      <c r="E11" s="19"/>
      <c r="F11" s="19"/>
      <c r="G11" s="19"/>
      <c r="H11" s="19" t="s">
        <v>1939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958</v>
      </c>
      <c r="E16" s="26" t="s">
        <v>668</v>
      </c>
      <c r="F16" s="26" t="s">
        <v>620</v>
      </c>
      <c r="G16" s="26" t="s">
        <v>626</v>
      </c>
      <c r="H16" s="26" t="s">
        <v>620</v>
      </c>
      <c r="I16" s="49">
        <v>10</v>
      </c>
      <c r="J16" s="49">
        <v>10</v>
      </c>
      <c r="K16" s="50" t="s">
        <v>1940</v>
      </c>
    </row>
    <row r="17" s="3" customFormat="1" ht="38" customHeight="1" spans="1:11">
      <c r="A17" s="24" t="s">
        <v>616</v>
      </c>
      <c r="B17" s="27"/>
      <c r="C17" s="26" t="s">
        <v>617</v>
      </c>
      <c r="D17" s="57" t="s">
        <v>1038</v>
      </c>
      <c r="E17" s="26" t="s">
        <v>619</v>
      </c>
      <c r="F17" s="26" t="s">
        <v>672</v>
      </c>
      <c r="G17" s="26" t="s">
        <v>1039</v>
      </c>
      <c r="H17" s="26" t="s">
        <v>672</v>
      </c>
      <c r="I17" s="49">
        <v>10</v>
      </c>
      <c r="J17" s="49">
        <v>10</v>
      </c>
      <c r="K17" s="50" t="s">
        <v>1940</v>
      </c>
    </row>
    <row r="18" s="3" customFormat="1" ht="38" customHeight="1" spans="1:11">
      <c r="A18" s="24" t="s">
        <v>616</v>
      </c>
      <c r="B18" s="27"/>
      <c r="C18" s="26" t="s">
        <v>623</v>
      </c>
      <c r="D18" s="57" t="s">
        <v>959</v>
      </c>
      <c r="E18" s="26" t="s">
        <v>619</v>
      </c>
      <c r="F18" s="26" t="s">
        <v>672</v>
      </c>
      <c r="G18" s="26" t="s">
        <v>626</v>
      </c>
      <c r="H18" s="26" t="s">
        <v>672</v>
      </c>
      <c r="I18" s="49">
        <v>10</v>
      </c>
      <c r="J18" s="49">
        <v>10</v>
      </c>
      <c r="K18" s="50" t="s">
        <v>1940</v>
      </c>
    </row>
    <row r="19" s="3" customFormat="1" ht="38" customHeight="1" spans="1:11">
      <c r="A19" s="24" t="s">
        <v>616</v>
      </c>
      <c r="B19" s="27"/>
      <c r="C19" s="26" t="s">
        <v>623</v>
      </c>
      <c r="D19" s="57" t="s">
        <v>1258</v>
      </c>
      <c r="E19" s="26" t="s">
        <v>668</v>
      </c>
      <c r="F19" s="26" t="s">
        <v>620</v>
      </c>
      <c r="G19" s="26" t="s">
        <v>626</v>
      </c>
      <c r="H19" s="26" t="s">
        <v>620</v>
      </c>
      <c r="I19" s="49">
        <v>10</v>
      </c>
      <c r="J19" s="49">
        <v>10</v>
      </c>
      <c r="K19" s="50" t="s">
        <v>1940</v>
      </c>
    </row>
    <row r="20" s="3" customFormat="1" ht="38" customHeight="1" spans="1:11">
      <c r="A20" s="24" t="s">
        <v>632</v>
      </c>
      <c r="B20" s="27"/>
      <c r="C20" s="26" t="s">
        <v>680</v>
      </c>
      <c r="D20" s="57" t="s">
        <v>1347</v>
      </c>
      <c r="E20" s="26" t="s">
        <v>619</v>
      </c>
      <c r="F20" s="26" t="s">
        <v>46</v>
      </c>
      <c r="G20" s="26" t="s">
        <v>626</v>
      </c>
      <c r="H20" s="26" t="s">
        <v>46</v>
      </c>
      <c r="I20" s="49">
        <v>10</v>
      </c>
      <c r="J20" s="49">
        <v>10</v>
      </c>
      <c r="K20" s="50" t="s">
        <v>1940</v>
      </c>
    </row>
    <row r="21" s="3" customFormat="1" ht="38" customHeight="1" spans="1:11">
      <c r="A21" s="24" t="s">
        <v>632</v>
      </c>
      <c r="B21" s="27"/>
      <c r="C21" s="26" t="s">
        <v>680</v>
      </c>
      <c r="D21" s="57" t="s">
        <v>1935</v>
      </c>
      <c r="E21" s="26" t="s">
        <v>668</v>
      </c>
      <c r="F21" s="26" t="s">
        <v>620</v>
      </c>
      <c r="G21" s="26" t="s">
        <v>626</v>
      </c>
      <c r="H21" s="26" t="s">
        <v>620</v>
      </c>
      <c r="I21" s="49">
        <v>10</v>
      </c>
      <c r="J21" s="49">
        <v>10</v>
      </c>
      <c r="K21" s="50" t="s">
        <v>1940</v>
      </c>
    </row>
    <row r="22" s="3" customFormat="1" ht="38" customHeight="1" spans="1:11">
      <c r="A22" s="24" t="s">
        <v>632</v>
      </c>
      <c r="B22" s="27"/>
      <c r="C22" s="26" t="s">
        <v>786</v>
      </c>
      <c r="D22" s="57" t="s">
        <v>1348</v>
      </c>
      <c r="E22" s="26" t="s">
        <v>668</v>
      </c>
      <c r="F22" s="26" t="s">
        <v>43</v>
      </c>
      <c r="G22" s="26" t="s">
        <v>1349</v>
      </c>
      <c r="H22" s="26" t="s">
        <v>43</v>
      </c>
      <c r="I22" s="49">
        <v>10</v>
      </c>
      <c r="J22" s="49">
        <v>10</v>
      </c>
      <c r="K22" s="50" t="s">
        <v>1940</v>
      </c>
    </row>
    <row r="23" s="3" customFormat="1" ht="38" customHeight="1" spans="1:11">
      <c r="A23" s="24" t="s">
        <v>637</v>
      </c>
      <c r="B23" s="27"/>
      <c r="C23" s="26" t="s">
        <v>683</v>
      </c>
      <c r="D23" s="57" t="s">
        <v>1909</v>
      </c>
      <c r="E23" s="26" t="s">
        <v>619</v>
      </c>
      <c r="F23" s="26" t="s">
        <v>635</v>
      </c>
      <c r="G23" s="26" t="s">
        <v>626</v>
      </c>
      <c r="H23" s="26" t="s">
        <v>635</v>
      </c>
      <c r="I23" s="49">
        <v>10</v>
      </c>
      <c r="J23" s="49">
        <v>10</v>
      </c>
      <c r="K23" s="50" t="s">
        <v>1940</v>
      </c>
    </row>
    <row r="24" s="3" customFormat="1" ht="38" customHeight="1" spans="1:11">
      <c r="A24" s="24" t="s">
        <v>637</v>
      </c>
      <c r="B24" s="27"/>
      <c r="C24" s="26" t="s">
        <v>683</v>
      </c>
      <c r="D24" s="57" t="s">
        <v>1910</v>
      </c>
      <c r="E24" s="26" t="s">
        <v>619</v>
      </c>
      <c r="F24" s="26" t="s">
        <v>635</v>
      </c>
      <c r="G24" s="26" t="s">
        <v>626</v>
      </c>
      <c r="H24" s="26" t="s">
        <v>635</v>
      </c>
      <c r="I24" s="49">
        <v>10</v>
      </c>
      <c r="J24" s="49">
        <v>10</v>
      </c>
      <c r="K24" s="50" t="s">
        <v>1940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98.48</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9" orientation="portrait"/>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32.5" customWidth="1"/>
    <col min="4" max="4" width="26.125" style="51" customWidth="1"/>
    <col min="7" max="7" width="16.875" customWidth="1"/>
    <col min="8" max="8" width="24.375" customWidth="1"/>
    <col min="11" max="11" width="38.75" customWidth="1"/>
  </cols>
  <sheetData>
    <row r="1" s="1" customFormat="1" ht="15" customHeight="1" spans="1:11">
      <c r="A1" s="5" t="s">
        <v>586</v>
      </c>
      <c r="B1" s="5"/>
      <c r="C1" s="5"/>
      <c r="D1" s="52"/>
      <c r="E1" s="6"/>
      <c r="F1" s="6"/>
      <c r="G1" s="6"/>
      <c r="H1" s="6"/>
      <c r="I1" s="6"/>
      <c r="J1" s="6"/>
      <c r="K1" s="38" t="s">
        <v>1941</v>
      </c>
    </row>
    <row r="2" s="1" customFormat="1" ht="34" customHeight="1" spans="1:11">
      <c r="A2" s="7" t="s">
        <v>645</v>
      </c>
      <c r="B2" s="7"/>
      <c r="C2" s="7"/>
      <c r="D2" s="53"/>
      <c r="E2" s="7"/>
      <c r="F2" s="7"/>
      <c r="G2" s="7"/>
      <c r="H2" s="7"/>
      <c r="I2" s="7"/>
      <c r="J2" s="7"/>
      <c r="K2" s="7"/>
    </row>
    <row r="3" s="2" customFormat="1" ht="31" customHeight="1" spans="1:11">
      <c r="A3" s="8" t="s">
        <v>646</v>
      </c>
      <c r="B3" s="8"/>
      <c r="C3" s="9" t="s">
        <v>1942</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21.05</v>
      </c>
      <c r="G6" s="16"/>
      <c r="H6" s="17">
        <v>8.95</v>
      </c>
      <c r="I6" s="39">
        <v>10</v>
      </c>
      <c r="J6" s="39">
        <v>42.52</v>
      </c>
      <c r="K6" s="40">
        <v>4.25</v>
      </c>
    </row>
    <row r="7" s="2" customFormat="1" ht="30" customHeight="1" spans="1:11">
      <c r="A7" s="11"/>
      <c r="B7" s="11"/>
      <c r="C7" s="14" t="s">
        <v>656</v>
      </c>
      <c r="D7" s="62">
        <v>0</v>
      </c>
      <c r="E7" s="16"/>
      <c r="F7" s="15">
        <v>21.05</v>
      </c>
      <c r="G7" s="16"/>
      <c r="H7" s="17">
        <v>8.95</v>
      </c>
      <c r="I7" s="41"/>
      <c r="J7" s="39">
        <v>42.52</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73" customHeight="1" spans="1:11">
      <c r="A11" s="18"/>
      <c r="B11" s="19" t="s">
        <v>1943</v>
      </c>
      <c r="C11" s="19"/>
      <c r="D11" s="19"/>
      <c r="E11" s="19"/>
      <c r="F11" s="19"/>
      <c r="G11" s="19"/>
      <c r="H11" s="19" t="s">
        <v>1944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1930</v>
      </c>
      <c r="E16" s="26" t="s">
        <v>668</v>
      </c>
      <c r="F16" s="26" t="s">
        <v>1931</v>
      </c>
      <c r="G16" s="26" t="s">
        <v>670</v>
      </c>
      <c r="H16" s="26" t="s">
        <v>1931</v>
      </c>
      <c r="I16" s="49">
        <v>10</v>
      </c>
      <c r="J16" s="49">
        <v>10</v>
      </c>
      <c r="K16" s="50" t="s">
        <v>1945</v>
      </c>
    </row>
    <row r="17" s="3" customFormat="1" ht="38" customHeight="1" spans="1:11">
      <c r="A17" s="24" t="s">
        <v>616</v>
      </c>
      <c r="B17" s="27"/>
      <c r="C17" s="26" t="s">
        <v>617</v>
      </c>
      <c r="D17" s="57" t="s">
        <v>1038</v>
      </c>
      <c r="E17" s="26" t="s">
        <v>619</v>
      </c>
      <c r="F17" s="26" t="s">
        <v>672</v>
      </c>
      <c r="G17" s="26" t="s">
        <v>1039</v>
      </c>
      <c r="H17" s="26" t="s">
        <v>672</v>
      </c>
      <c r="I17" s="49">
        <v>10</v>
      </c>
      <c r="J17" s="49">
        <v>10</v>
      </c>
      <c r="K17" s="50" t="s">
        <v>1945</v>
      </c>
    </row>
    <row r="18" s="3" customFormat="1" ht="38" customHeight="1" spans="1:11">
      <c r="A18" s="24" t="s">
        <v>616</v>
      </c>
      <c r="B18" s="27"/>
      <c r="C18" s="26" t="s">
        <v>617</v>
      </c>
      <c r="D18" s="57" t="s">
        <v>1933</v>
      </c>
      <c r="E18" s="26" t="s">
        <v>668</v>
      </c>
      <c r="F18" s="26" t="s">
        <v>1934</v>
      </c>
      <c r="G18" s="26" t="s">
        <v>670</v>
      </c>
      <c r="H18" s="26" t="s">
        <v>1934</v>
      </c>
      <c r="I18" s="49">
        <v>5</v>
      </c>
      <c r="J18" s="49">
        <v>5</v>
      </c>
      <c r="K18" s="50" t="s">
        <v>1945</v>
      </c>
    </row>
    <row r="19" s="3" customFormat="1" ht="38" customHeight="1" spans="1:11">
      <c r="A19" s="24" t="s">
        <v>616</v>
      </c>
      <c r="B19" s="27"/>
      <c r="C19" s="26" t="s">
        <v>623</v>
      </c>
      <c r="D19" s="57" t="s">
        <v>1347</v>
      </c>
      <c r="E19" s="26" t="s">
        <v>619</v>
      </c>
      <c r="F19" s="26" t="s">
        <v>46</v>
      </c>
      <c r="G19" s="26" t="s">
        <v>626</v>
      </c>
      <c r="H19" s="26" t="s">
        <v>46</v>
      </c>
      <c r="I19" s="49">
        <v>10</v>
      </c>
      <c r="J19" s="49">
        <v>10</v>
      </c>
      <c r="K19" s="50" t="s">
        <v>1945</v>
      </c>
    </row>
    <row r="20" s="3" customFormat="1" ht="38" customHeight="1" spans="1:11">
      <c r="A20" s="24" t="s">
        <v>616</v>
      </c>
      <c r="B20" s="27"/>
      <c r="C20" s="26" t="s">
        <v>623</v>
      </c>
      <c r="D20" s="57" t="s">
        <v>774</v>
      </c>
      <c r="E20" s="26" t="s">
        <v>619</v>
      </c>
      <c r="F20" s="26" t="s">
        <v>635</v>
      </c>
      <c r="G20" s="26" t="s">
        <v>626</v>
      </c>
      <c r="H20" s="26" t="s">
        <v>635</v>
      </c>
      <c r="I20" s="49">
        <v>10</v>
      </c>
      <c r="J20" s="49">
        <v>10</v>
      </c>
      <c r="K20" s="50" t="s">
        <v>1945</v>
      </c>
    </row>
    <row r="21" s="3" customFormat="1" ht="38" customHeight="1" spans="1:11">
      <c r="A21" s="24" t="s">
        <v>616</v>
      </c>
      <c r="B21" s="27"/>
      <c r="C21" s="26" t="s">
        <v>629</v>
      </c>
      <c r="D21" s="57" t="s">
        <v>1214</v>
      </c>
      <c r="E21" s="26" t="s">
        <v>668</v>
      </c>
      <c r="F21" s="26" t="s">
        <v>620</v>
      </c>
      <c r="G21" s="26" t="s">
        <v>626</v>
      </c>
      <c r="H21" s="26" t="s">
        <v>620</v>
      </c>
      <c r="I21" s="49">
        <v>5</v>
      </c>
      <c r="J21" s="49">
        <v>5</v>
      </c>
      <c r="K21" s="50" t="s">
        <v>1945</v>
      </c>
    </row>
    <row r="22" s="3" customFormat="1" ht="38" customHeight="1" spans="1:11">
      <c r="A22" s="24" t="s">
        <v>632</v>
      </c>
      <c r="B22" s="27"/>
      <c r="C22" s="26" t="s">
        <v>680</v>
      </c>
      <c r="D22" s="57" t="s">
        <v>681</v>
      </c>
      <c r="E22" s="26" t="s">
        <v>668</v>
      </c>
      <c r="F22" s="26" t="s">
        <v>620</v>
      </c>
      <c r="G22" s="26" t="s">
        <v>626</v>
      </c>
      <c r="H22" s="26" t="s">
        <v>620</v>
      </c>
      <c r="I22" s="49">
        <v>10</v>
      </c>
      <c r="J22" s="49">
        <v>10</v>
      </c>
      <c r="K22" s="50" t="s">
        <v>1945</v>
      </c>
    </row>
    <row r="23" s="3" customFormat="1" ht="38" customHeight="1" spans="1:11">
      <c r="A23" s="24" t="s">
        <v>632</v>
      </c>
      <c r="B23" s="27"/>
      <c r="C23" s="26" t="s">
        <v>680</v>
      </c>
      <c r="D23" s="57" t="s">
        <v>1935</v>
      </c>
      <c r="E23" s="26" t="s">
        <v>668</v>
      </c>
      <c r="F23" s="26" t="s">
        <v>620</v>
      </c>
      <c r="G23" s="26" t="s">
        <v>626</v>
      </c>
      <c r="H23" s="26" t="s">
        <v>620</v>
      </c>
      <c r="I23" s="49">
        <v>10</v>
      </c>
      <c r="J23" s="49">
        <v>10</v>
      </c>
      <c r="K23" s="50" t="s">
        <v>1945</v>
      </c>
    </row>
    <row r="24" s="3" customFormat="1" ht="38" customHeight="1" spans="1:11">
      <c r="A24" s="24" t="s">
        <v>637</v>
      </c>
      <c r="B24" s="27"/>
      <c r="C24" s="26" t="s">
        <v>683</v>
      </c>
      <c r="D24" s="57" t="s">
        <v>1909</v>
      </c>
      <c r="E24" s="26" t="s">
        <v>619</v>
      </c>
      <c r="F24" s="26" t="s">
        <v>635</v>
      </c>
      <c r="G24" s="26" t="s">
        <v>626</v>
      </c>
      <c r="H24" s="26" t="s">
        <v>635</v>
      </c>
      <c r="I24" s="49">
        <v>10</v>
      </c>
      <c r="J24" s="49">
        <v>10</v>
      </c>
      <c r="K24" s="50" t="s">
        <v>1945</v>
      </c>
    </row>
    <row r="25" s="3" customFormat="1" ht="38" customHeight="1" spans="1:11">
      <c r="A25" s="24" t="s">
        <v>637</v>
      </c>
      <c r="B25" s="27"/>
      <c r="C25" s="26" t="s">
        <v>683</v>
      </c>
      <c r="D25" s="57" t="s">
        <v>1910</v>
      </c>
      <c r="E25" s="26" t="s">
        <v>619</v>
      </c>
      <c r="F25" s="26" t="s">
        <v>635</v>
      </c>
      <c r="G25" s="26" t="s">
        <v>626</v>
      </c>
      <c r="H25" s="26" t="s">
        <v>635</v>
      </c>
      <c r="I25" s="49">
        <v>10</v>
      </c>
      <c r="J25" s="49">
        <v>10</v>
      </c>
      <c r="K25" s="50" t="s">
        <v>1945</v>
      </c>
    </row>
    <row r="26" s="4" customFormat="1" ht="67" customHeight="1" spans="1:11">
      <c r="A26" s="18" t="s">
        <v>686</v>
      </c>
      <c r="B26" s="18"/>
      <c r="C26" s="18"/>
      <c r="D26" s="19" t="s">
        <v>600</v>
      </c>
      <c r="E26" s="19"/>
      <c r="F26" s="19"/>
      <c r="G26" s="19"/>
      <c r="H26" s="19"/>
      <c r="I26" s="19"/>
      <c r="J26" s="19"/>
      <c r="K26" s="19"/>
    </row>
    <row r="27" s="4" customFormat="1" ht="30" customHeight="1" spans="1:11">
      <c r="A27" s="28" t="s">
        <v>687</v>
      </c>
      <c r="B27" s="29"/>
      <c r="C27" s="29"/>
      <c r="D27" s="64"/>
      <c r="E27" s="29"/>
      <c r="F27" s="29"/>
      <c r="G27" s="29"/>
      <c r="H27" s="30"/>
      <c r="I27" s="18" t="s">
        <v>688</v>
      </c>
      <c r="J27" s="18" t="s">
        <v>689</v>
      </c>
      <c r="K27" s="18" t="s">
        <v>690</v>
      </c>
    </row>
    <row r="28" s="2" customFormat="1" ht="35" customHeight="1" spans="1:11">
      <c r="A28" s="31"/>
      <c r="B28" s="32"/>
      <c r="C28" s="32"/>
      <c r="D28" s="65"/>
      <c r="E28" s="32"/>
      <c r="F28" s="32"/>
      <c r="G28" s="32"/>
      <c r="H28" s="33"/>
      <c r="I28" s="39">
        <v>100</v>
      </c>
      <c r="J28" s="39">
        <v>94.25</v>
      </c>
      <c r="K28" s="18" t="s">
        <v>691</v>
      </c>
    </row>
    <row r="29" s="2" customFormat="1" ht="94" customHeight="1" spans="1:11">
      <c r="A29" s="34" t="s">
        <v>936</v>
      </c>
      <c r="B29" s="35"/>
      <c r="C29" s="35"/>
      <c r="D29" s="35"/>
      <c r="E29" s="35"/>
      <c r="F29" s="35"/>
      <c r="G29" s="35"/>
      <c r="H29" s="35"/>
      <c r="I29" s="35"/>
      <c r="J29" s="35"/>
      <c r="K29" s="35"/>
    </row>
    <row r="30" s="3" customFormat="1" ht="14.25" spans="1:11">
      <c r="A30" s="36" t="s">
        <v>693</v>
      </c>
      <c r="B30" s="36"/>
      <c r="C30" s="36"/>
      <c r="D30" s="37"/>
      <c r="E30" s="36"/>
      <c r="F30" s="36"/>
      <c r="G30" s="36"/>
      <c r="H30" s="36"/>
      <c r="I30" s="36"/>
      <c r="J30" s="36"/>
      <c r="K30" s="36"/>
    </row>
    <row r="31" s="3" customFormat="1" ht="14.25" spans="1:11">
      <c r="A31" s="36" t="s">
        <v>694</v>
      </c>
      <c r="B31" s="36"/>
      <c r="C31" s="36"/>
      <c r="D31" s="37"/>
      <c r="E31" s="36"/>
      <c r="F31" s="36"/>
      <c r="G31" s="36"/>
      <c r="H31" s="36"/>
      <c r="I31" s="36"/>
      <c r="J31" s="36"/>
      <c r="K31" s="36"/>
    </row>
    <row r="32" s="3" customFormat="1" ht="14.25" spans="4:4">
      <c r="D32" s="60"/>
    </row>
  </sheetData>
  <mergeCells count="4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45" orientation="portrait"/>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2" customWidth="1"/>
    <col min="4" max="4" width="49.125" style="51" customWidth="1"/>
    <col min="8" max="8" width="19.5" customWidth="1"/>
    <col min="11" max="12" width="12.75" customWidth="1"/>
  </cols>
  <sheetData>
    <row r="1" s="1" customFormat="1" ht="15" customHeight="1" spans="1:11">
      <c r="A1" s="5" t="s">
        <v>586</v>
      </c>
      <c r="B1" s="5"/>
      <c r="C1" s="5"/>
      <c r="D1" s="52"/>
      <c r="E1" s="6"/>
      <c r="F1" s="6"/>
      <c r="G1" s="6"/>
      <c r="H1" s="6"/>
      <c r="I1" s="6"/>
      <c r="J1" s="6"/>
      <c r="K1" s="38" t="s">
        <v>1946</v>
      </c>
    </row>
    <row r="2" s="1" customFormat="1" ht="34" customHeight="1" spans="1:11">
      <c r="A2" s="7" t="s">
        <v>645</v>
      </c>
      <c r="B2" s="7"/>
      <c r="C2" s="7"/>
      <c r="D2" s="53"/>
      <c r="E2" s="7"/>
      <c r="F2" s="7"/>
      <c r="G2" s="7"/>
      <c r="H2" s="7"/>
      <c r="I2" s="7"/>
      <c r="J2" s="7"/>
      <c r="K2" s="7"/>
    </row>
    <row r="3" s="2" customFormat="1" ht="31" customHeight="1" spans="1:11">
      <c r="A3" s="8" t="s">
        <v>646</v>
      </c>
      <c r="B3" s="8"/>
      <c r="C3" s="9" t="s">
        <v>1947</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0.6</v>
      </c>
      <c r="G6" s="16"/>
      <c r="H6" s="17">
        <v>0.6</v>
      </c>
      <c r="I6" s="39">
        <v>10</v>
      </c>
      <c r="J6" s="39">
        <v>100</v>
      </c>
      <c r="K6" s="40">
        <v>10</v>
      </c>
    </row>
    <row r="7" s="2" customFormat="1" ht="30" customHeight="1" spans="1:11">
      <c r="A7" s="11"/>
      <c r="B7" s="11"/>
      <c r="C7" s="14" t="s">
        <v>656</v>
      </c>
      <c r="D7" s="62">
        <v>0</v>
      </c>
      <c r="E7" s="16"/>
      <c r="F7" s="15">
        <v>0.6</v>
      </c>
      <c r="G7" s="16"/>
      <c r="H7" s="17">
        <v>0.6</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8" customHeight="1" spans="1:11">
      <c r="A11" s="18"/>
      <c r="B11" s="19" t="s">
        <v>1948</v>
      </c>
      <c r="C11" s="19"/>
      <c r="D11" s="19"/>
      <c r="E11" s="19"/>
      <c r="F11" s="19"/>
      <c r="G11" s="19"/>
      <c r="H11" s="19" t="s">
        <v>1949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1019</v>
      </c>
      <c r="E16" s="26" t="s">
        <v>619</v>
      </c>
      <c r="F16" s="26" t="s">
        <v>58</v>
      </c>
      <c r="G16" s="26" t="s">
        <v>128</v>
      </c>
      <c r="H16" s="26" t="s">
        <v>58</v>
      </c>
      <c r="I16" s="49">
        <v>20</v>
      </c>
      <c r="J16" s="49">
        <v>10</v>
      </c>
      <c r="K16" s="50" t="s">
        <v>600</v>
      </c>
    </row>
    <row r="17" s="3" customFormat="1" ht="38" customHeight="1" spans="1:11">
      <c r="A17" s="24" t="s">
        <v>616</v>
      </c>
      <c r="B17" s="27"/>
      <c r="C17" s="26" t="s">
        <v>623</v>
      </c>
      <c r="D17" s="57" t="s">
        <v>1950</v>
      </c>
      <c r="E17" s="26" t="s">
        <v>619</v>
      </c>
      <c r="F17" s="26" t="s">
        <v>110</v>
      </c>
      <c r="G17" s="26" t="s">
        <v>1039</v>
      </c>
      <c r="H17" s="26" t="s">
        <v>110</v>
      </c>
      <c r="I17" s="49">
        <v>10</v>
      </c>
      <c r="J17" s="49">
        <v>10</v>
      </c>
      <c r="K17" s="50" t="s">
        <v>600</v>
      </c>
    </row>
    <row r="18" s="3" customFormat="1" ht="38" customHeight="1" spans="1:11">
      <c r="A18" s="24" t="s">
        <v>616</v>
      </c>
      <c r="B18" s="27"/>
      <c r="C18" s="26" t="s">
        <v>629</v>
      </c>
      <c r="D18" s="57" t="s">
        <v>1951</v>
      </c>
      <c r="E18" s="26" t="s">
        <v>668</v>
      </c>
      <c r="F18" s="26" t="s">
        <v>620</v>
      </c>
      <c r="G18" s="26" t="s">
        <v>626</v>
      </c>
      <c r="H18" s="26" t="s">
        <v>620</v>
      </c>
      <c r="I18" s="49">
        <v>10</v>
      </c>
      <c r="J18" s="49">
        <v>10</v>
      </c>
      <c r="K18" s="50" t="s">
        <v>600</v>
      </c>
    </row>
    <row r="19" s="3" customFormat="1" ht="38" customHeight="1" spans="1:11">
      <c r="A19" s="24" t="s">
        <v>616</v>
      </c>
      <c r="B19" s="27"/>
      <c r="C19" s="26" t="s">
        <v>629</v>
      </c>
      <c r="D19" s="57" t="s">
        <v>1952</v>
      </c>
      <c r="E19" s="26" t="s">
        <v>668</v>
      </c>
      <c r="F19" s="26" t="s">
        <v>620</v>
      </c>
      <c r="G19" s="26" t="s">
        <v>626</v>
      </c>
      <c r="H19" s="26" t="s">
        <v>620</v>
      </c>
      <c r="I19" s="49">
        <v>10</v>
      </c>
      <c r="J19" s="49">
        <v>10</v>
      </c>
      <c r="K19" s="50" t="s">
        <v>600</v>
      </c>
    </row>
    <row r="20" s="3" customFormat="1" ht="38" customHeight="1" spans="1:11">
      <c r="A20" s="24" t="s">
        <v>632</v>
      </c>
      <c r="B20" s="27"/>
      <c r="C20" s="26" t="s">
        <v>680</v>
      </c>
      <c r="D20" s="57" t="s">
        <v>1953</v>
      </c>
      <c r="E20" s="26" t="s">
        <v>619</v>
      </c>
      <c r="F20" s="26" t="s">
        <v>822</v>
      </c>
      <c r="G20" s="26" t="s">
        <v>626</v>
      </c>
      <c r="H20" s="26" t="s">
        <v>822</v>
      </c>
      <c r="I20" s="49">
        <v>10</v>
      </c>
      <c r="J20" s="49">
        <v>10</v>
      </c>
      <c r="K20" s="50" t="s">
        <v>600</v>
      </c>
    </row>
    <row r="21" s="3" customFormat="1" ht="38" customHeight="1" spans="1:11">
      <c r="A21" s="24" t="s">
        <v>632</v>
      </c>
      <c r="B21" s="27"/>
      <c r="C21" s="26" t="s">
        <v>786</v>
      </c>
      <c r="D21" s="57" t="s">
        <v>1954</v>
      </c>
      <c r="E21" s="26" t="s">
        <v>619</v>
      </c>
      <c r="F21" s="26" t="s">
        <v>20</v>
      </c>
      <c r="G21" s="26" t="s">
        <v>1349</v>
      </c>
      <c r="H21" s="26" t="s">
        <v>20</v>
      </c>
      <c r="I21" s="49">
        <v>10</v>
      </c>
      <c r="J21" s="49">
        <v>10</v>
      </c>
      <c r="K21" s="50" t="s">
        <v>600</v>
      </c>
    </row>
    <row r="22" s="3" customFormat="1" ht="38" customHeight="1" spans="1:11">
      <c r="A22" s="24" t="s">
        <v>637</v>
      </c>
      <c r="B22" s="27"/>
      <c r="C22" s="26" t="s">
        <v>683</v>
      </c>
      <c r="D22" s="57" t="s">
        <v>1909</v>
      </c>
      <c r="E22" s="26" t="s">
        <v>619</v>
      </c>
      <c r="F22" s="26" t="s">
        <v>672</v>
      </c>
      <c r="G22" s="26" t="s">
        <v>626</v>
      </c>
      <c r="H22" s="26" t="s">
        <v>672</v>
      </c>
      <c r="I22" s="49">
        <v>10</v>
      </c>
      <c r="J22" s="49">
        <v>10</v>
      </c>
      <c r="K22" s="50" t="s">
        <v>600</v>
      </c>
    </row>
    <row r="23" s="3" customFormat="1" ht="38" customHeight="1" spans="1:11">
      <c r="A23" s="24" t="s">
        <v>637</v>
      </c>
      <c r="B23" s="27"/>
      <c r="C23" s="26" t="s">
        <v>683</v>
      </c>
      <c r="D23" s="57" t="s">
        <v>1910</v>
      </c>
      <c r="E23" s="26" t="s">
        <v>619</v>
      </c>
      <c r="F23" s="26" t="s">
        <v>672</v>
      </c>
      <c r="G23" s="26" t="s">
        <v>626</v>
      </c>
      <c r="H23" s="26" t="s">
        <v>672</v>
      </c>
      <c r="I23" s="49">
        <v>10</v>
      </c>
      <c r="J23" s="49">
        <v>10</v>
      </c>
      <c r="K23" s="50" t="s">
        <v>600</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90</v>
      </c>
      <c r="K26" s="18" t="s">
        <v>691</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2" orientation="portrait"/>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6.625" customWidth="1"/>
    <col min="4" max="4" width="23.375" style="51" customWidth="1"/>
    <col min="8" max="8" width="18.75" customWidth="1"/>
    <col min="11" max="11" width="38.875" customWidth="1"/>
  </cols>
  <sheetData>
    <row r="1" s="1" customFormat="1" ht="15" customHeight="1" spans="1:11">
      <c r="A1" s="5" t="s">
        <v>586</v>
      </c>
      <c r="B1" s="5"/>
      <c r="C1" s="5"/>
      <c r="D1" s="52"/>
      <c r="E1" s="6"/>
      <c r="F1" s="6"/>
      <c r="G1" s="6"/>
      <c r="H1" s="6"/>
      <c r="I1" s="6"/>
      <c r="J1" s="6"/>
      <c r="K1" s="38" t="s">
        <v>1955</v>
      </c>
    </row>
    <row r="2" s="1" customFormat="1" ht="34" customHeight="1" spans="1:11">
      <c r="A2" s="7" t="s">
        <v>645</v>
      </c>
      <c r="B2" s="7"/>
      <c r="C2" s="7"/>
      <c r="D2" s="53"/>
      <c r="E2" s="7"/>
      <c r="F2" s="7"/>
      <c r="G2" s="7"/>
      <c r="H2" s="7"/>
      <c r="I2" s="7"/>
      <c r="J2" s="7"/>
      <c r="K2" s="7"/>
    </row>
    <row r="3" s="2" customFormat="1" ht="31" customHeight="1" spans="1:11">
      <c r="A3" s="8" t="s">
        <v>646</v>
      </c>
      <c r="B3" s="8"/>
      <c r="C3" s="9" t="s">
        <v>1956</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0.27</v>
      </c>
      <c r="E6" s="16"/>
      <c r="F6" s="15">
        <v>0.27</v>
      </c>
      <c r="G6" s="16"/>
      <c r="H6" s="17">
        <v>0.27</v>
      </c>
      <c r="I6" s="39">
        <v>10</v>
      </c>
      <c r="J6" s="39">
        <v>100</v>
      </c>
      <c r="K6" s="40">
        <v>10</v>
      </c>
    </row>
    <row r="7" s="2" customFormat="1" ht="30" customHeight="1" spans="1:11">
      <c r="A7" s="11"/>
      <c r="B7" s="11"/>
      <c r="C7" s="14" t="s">
        <v>656</v>
      </c>
      <c r="D7" s="62">
        <v>0.27</v>
      </c>
      <c r="E7" s="16"/>
      <c r="F7" s="15">
        <v>0.27</v>
      </c>
      <c r="G7" s="16"/>
      <c r="H7" s="17">
        <v>0.27</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16" customHeight="1" spans="1:11">
      <c r="A11" s="18"/>
      <c r="B11" s="19" t="s">
        <v>1957</v>
      </c>
      <c r="C11" s="19"/>
      <c r="D11" s="19"/>
      <c r="E11" s="19"/>
      <c r="F11" s="19"/>
      <c r="G11" s="19"/>
      <c r="H11" s="19" t="s">
        <v>1958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66" customHeight="1" spans="1:11">
      <c r="A16" s="24" t="s">
        <v>616</v>
      </c>
      <c r="B16" s="25"/>
      <c r="C16" s="26" t="s">
        <v>617</v>
      </c>
      <c r="D16" s="57" t="s">
        <v>1750</v>
      </c>
      <c r="E16" s="26" t="s">
        <v>668</v>
      </c>
      <c r="F16" s="26" t="s">
        <v>1959</v>
      </c>
      <c r="G16" s="26" t="s">
        <v>670</v>
      </c>
      <c r="H16" s="26" t="s">
        <v>1959</v>
      </c>
      <c r="I16" s="49">
        <v>10</v>
      </c>
      <c r="J16" s="49">
        <v>10</v>
      </c>
      <c r="K16" s="50" t="s">
        <v>1960</v>
      </c>
    </row>
    <row r="17" s="3" customFormat="1" ht="47" customHeight="1" spans="1:11">
      <c r="A17" s="24" t="s">
        <v>616</v>
      </c>
      <c r="B17" s="27"/>
      <c r="C17" s="26" t="s">
        <v>617</v>
      </c>
      <c r="D17" s="57" t="s">
        <v>1752</v>
      </c>
      <c r="E17" s="26" t="s">
        <v>619</v>
      </c>
      <c r="F17" s="26" t="s">
        <v>672</v>
      </c>
      <c r="G17" s="26" t="s">
        <v>1039</v>
      </c>
      <c r="H17" s="26" t="s">
        <v>672</v>
      </c>
      <c r="I17" s="49">
        <v>10</v>
      </c>
      <c r="J17" s="49">
        <v>10</v>
      </c>
      <c r="K17" s="50" t="s">
        <v>1960</v>
      </c>
    </row>
    <row r="18" s="3" customFormat="1" ht="56" customHeight="1" spans="1:11">
      <c r="A18" s="24" t="s">
        <v>616</v>
      </c>
      <c r="B18" s="27"/>
      <c r="C18" s="26" t="s">
        <v>623</v>
      </c>
      <c r="D18" s="57" t="s">
        <v>1753</v>
      </c>
      <c r="E18" s="26" t="s">
        <v>619</v>
      </c>
      <c r="F18" s="26" t="s">
        <v>635</v>
      </c>
      <c r="G18" s="26" t="s">
        <v>626</v>
      </c>
      <c r="H18" s="26" t="s">
        <v>635</v>
      </c>
      <c r="I18" s="49">
        <v>10</v>
      </c>
      <c r="J18" s="49">
        <v>10</v>
      </c>
      <c r="K18" s="50" t="s">
        <v>1960</v>
      </c>
    </row>
    <row r="19" s="3" customFormat="1" ht="67" customHeight="1" spans="1:11">
      <c r="A19" s="24" t="s">
        <v>616</v>
      </c>
      <c r="B19" s="27"/>
      <c r="C19" s="26" t="s">
        <v>623</v>
      </c>
      <c r="D19" s="57" t="s">
        <v>1754</v>
      </c>
      <c r="E19" s="26" t="s">
        <v>619</v>
      </c>
      <c r="F19" s="26" t="s">
        <v>635</v>
      </c>
      <c r="G19" s="26" t="s">
        <v>626</v>
      </c>
      <c r="H19" s="26" t="s">
        <v>635</v>
      </c>
      <c r="I19" s="49">
        <v>10</v>
      </c>
      <c r="J19" s="49">
        <v>10</v>
      </c>
      <c r="K19" s="50" t="s">
        <v>1960</v>
      </c>
    </row>
    <row r="20" s="3" customFormat="1" ht="38" customHeight="1" spans="1:11">
      <c r="A20" s="24" t="s">
        <v>616</v>
      </c>
      <c r="B20" s="27"/>
      <c r="C20" s="26" t="s">
        <v>629</v>
      </c>
      <c r="D20" s="57" t="s">
        <v>1214</v>
      </c>
      <c r="E20" s="26" t="s">
        <v>668</v>
      </c>
      <c r="F20" s="26" t="s">
        <v>620</v>
      </c>
      <c r="G20" s="26" t="s">
        <v>626</v>
      </c>
      <c r="H20" s="26" t="s">
        <v>620</v>
      </c>
      <c r="I20" s="49">
        <v>10</v>
      </c>
      <c r="J20" s="49">
        <v>10</v>
      </c>
      <c r="K20" s="50" t="s">
        <v>1960</v>
      </c>
    </row>
    <row r="21" s="3" customFormat="1" ht="38" customHeight="1" spans="1:11">
      <c r="A21" s="24" t="s">
        <v>632</v>
      </c>
      <c r="B21" s="27"/>
      <c r="C21" s="26" t="s">
        <v>680</v>
      </c>
      <c r="D21" s="57" t="s">
        <v>868</v>
      </c>
      <c r="E21" s="26" t="s">
        <v>619</v>
      </c>
      <c r="F21" s="26" t="s">
        <v>635</v>
      </c>
      <c r="G21" s="26" t="s">
        <v>626</v>
      </c>
      <c r="H21" s="26" t="s">
        <v>635</v>
      </c>
      <c r="I21" s="49">
        <v>10</v>
      </c>
      <c r="J21" s="49">
        <v>10</v>
      </c>
      <c r="K21" s="50" t="s">
        <v>1960</v>
      </c>
    </row>
    <row r="22" s="3" customFormat="1" ht="38" customHeight="1" spans="1:11">
      <c r="A22" s="24" t="s">
        <v>632</v>
      </c>
      <c r="B22" s="27"/>
      <c r="C22" s="26" t="s">
        <v>680</v>
      </c>
      <c r="D22" s="57" t="s">
        <v>1755</v>
      </c>
      <c r="E22" s="26" t="s">
        <v>668</v>
      </c>
      <c r="F22" s="26" t="s">
        <v>620</v>
      </c>
      <c r="G22" s="26" t="s">
        <v>626</v>
      </c>
      <c r="H22" s="26" t="s">
        <v>620</v>
      </c>
      <c r="I22" s="49">
        <v>10</v>
      </c>
      <c r="J22" s="49">
        <v>10</v>
      </c>
      <c r="K22" s="50" t="s">
        <v>1960</v>
      </c>
    </row>
    <row r="23" s="3" customFormat="1" ht="38" customHeight="1" spans="1:11">
      <c r="A23" s="24" t="s">
        <v>637</v>
      </c>
      <c r="B23" s="27"/>
      <c r="C23" s="26" t="s">
        <v>683</v>
      </c>
      <c r="D23" s="57" t="s">
        <v>1909</v>
      </c>
      <c r="E23" s="26" t="s">
        <v>619</v>
      </c>
      <c r="F23" s="26" t="s">
        <v>635</v>
      </c>
      <c r="G23" s="26" t="s">
        <v>626</v>
      </c>
      <c r="H23" s="26" t="s">
        <v>635</v>
      </c>
      <c r="I23" s="49">
        <v>10</v>
      </c>
      <c r="J23" s="49">
        <v>10</v>
      </c>
      <c r="K23" s="50" t="s">
        <v>1960</v>
      </c>
    </row>
    <row r="24" s="3" customFormat="1" ht="38" customHeight="1" spans="1:11">
      <c r="A24" s="24" t="s">
        <v>637</v>
      </c>
      <c r="B24" s="27"/>
      <c r="C24" s="26" t="s">
        <v>683</v>
      </c>
      <c r="D24" s="57" t="s">
        <v>1910</v>
      </c>
      <c r="E24" s="26" t="s">
        <v>619</v>
      </c>
      <c r="F24" s="26" t="s">
        <v>635</v>
      </c>
      <c r="G24" s="26" t="s">
        <v>626</v>
      </c>
      <c r="H24" s="26" t="s">
        <v>635</v>
      </c>
      <c r="I24" s="49">
        <v>10</v>
      </c>
      <c r="J24" s="49">
        <v>10</v>
      </c>
      <c r="K24" s="50" t="s">
        <v>1960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100</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1" orientation="portrait"/>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 sqref="A1:C1"/>
    </sheetView>
  </sheetViews>
  <sheetFormatPr defaultColWidth="9" defaultRowHeight="13.5"/>
  <cols>
    <col min="3" max="3" width="23.125" customWidth="1"/>
    <col min="4" max="4" width="35.75" style="51" customWidth="1"/>
    <col min="7" max="7" width="18.25" customWidth="1"/>
    <col min="8" max="8" width="17" customWidth="1"/>
  </cols>
  <sheetData>
    <row r="1" s="1" customFormat="1" ht="15" customHeight="1" spans="1:11">
      <c r="A1" s="5" t="s">
        <v>586</v>
      </c>
      <c r="B1" s="5"/>
      <c r="C1" s="5"/>
      <c r="D1" s="52"/>
      <c r="E1" s="6"/>
      <c r="F1" s="6"/>
      <c r="G1" s="6"/>
      <c r="H1" s="6"/>
      <c r="I1" s="6"/>
      <c r="J1" s="6"/>
      <c r="K1" s="38" t="s">
        <v>1961</v>
      </c>
    </row>
    <row r="2" s="1" customFormat="1" ht="34" customHeight="1" spans="1:11">
      <c r="A2" s="7" t="s">
        <v>645</v>
      </c>
      <c r="B2" s="7"/>
      <c r="C2" s="7"/>
      <c r="D2" s="53"/>
      <c r="E2" s="7"/>
      <c r="F2" s="7"/>
      <c r="G2" s="7"/>
      <c r="H2" s="7"/>
      <c r="I2" s="7"/>
      <c r="J2" s="7"/>
      <c r="K2" s="7"/>
    </row>
    <row r="3" s="2" customFormat="1" ht="31" customHeight="1" spans="1:11">
      <c r="A3" s="8" t="s">
        <v>646</v>
      </c>
      <c r="B3" s="8"/>
      <c r="C3" s="9" t="s">
        <v>1962</v>
      </c>
      <c r="D3" s="54"/>
      <c r="E3" s="9"/>
      <c r="F3" s="9"/>
      <c r="G3" s="9"/>
      <c r="H3" s="9"/>
      <c r="I3" s="9"/>
      <c r="J3" s="9"/>
      <c r="K3" s="9"/>
    </row>
    <row r="4" s="2" customFormat="1" ht="30" customHeight="1" spans="1:11">
      <c r="A4" s="8" t="s">
        <v>648</v>
      </c>
      <c r="B4" s="8"/>
      <c r="C4" s="9" t="s">
        <v>590</v>
      </c>
      <c r="D4" s="54"/>
      <c r="E4" s="9"/>
      <c r="F4" s="9"/>
      <c r="G4" s="9"/>
      <c r="H4" s="10" t="s">
        <v>649</v>
      </c>
      <c r="I4" s="9" t="s">
        <v>1899</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11.13</v>
      </c>
      <c r="G6" s="16"/>
      <c r="H6" s="17">
        <v>11.13</v>
      </c>
      <c r="I6" s="39">
        <v>10</v>
      </c>
      <c r="J6" s="39">
        <v>100</v>
      </c>
      <c r="K6" s="40">
        <v>10</v>
      </c>
    </row>
    <row r="7" s="2" customFormat="1" ht="30" customHeight="1" spans="1:11">
      <c r="A7" s="11"/>
      <c r="B7" s="11"/>
      <c r="C7" s="14" t="s">
        <v>656</v>
      </c>
      <c r="D7" s="62">
        <v>0</v>
      </c>
      <c r="E7" s="16"/>
      <c r="F7" s="15">
        <v>11.13</v>
      </c>
      <c r="G7" s="16"/>
      <c r="H7" s="17">
        <v>11.13</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46" customHeight="1" spans="1:11">
      <c r="A11" s="18"/>
      <c r="B11" s="19" t="s">
        <v>1963</v>
      </c>
      <c r="C11" s="19"/>
      <c r="D11" s="19"/>
      <c r="E11" s="19"/>
      <c r="F11" s="19"/>
      <c r="G11" s="19"/>
      <c r="H11" s="19" t="s">
        <v>1958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873</v>
      </c>
      <c r="E16" s="26" t="s">
        <v>668</v>
      </c>
      <c r="F16" s="26" t="s">
        <v>1964</v>
      </c>
      <c r="G16" s="26" t="s">
        <v>670</v>
      </c>
      <c r="H16" s="26" t="s">
        <v>1964</v>
      </c>
      <c r="I16" s="49">
        <v>10</v>
      </c>
      <c r="J16" s="49">
        <v>10</v>
      </c>
      <c r="K16" s="50" t="s">
        <v>600</v>
      </c>
    </row>
    <row r="17" s="3" customFormat="1" ht="38" customHeight="1" spans="1:11">
      <c r="A17" s="24" t="s">
        <v>616</v>
      </c>
      <c r="B17" s="27"/>
      <c r="C17" s="26" t="s">
        <v>617</v>
      </c>
      <c r="D17" s="57" t="s">
        <v>1038</v>
      </c>
      <c r="E17" s="26" t="s">
        <v>619</v>
      </c>
      <c r="F17" s="26" t="s">
        <v>672</v>
      </c>
      <c r="G17" s="26" t="s">
        <v>1039</v>
      </c>
      <c r="H17" s="26" t="s">
        <v>672</v>
      </c>
      <c r="I17" s="49">
        <v>10</v>
      </c>
      <c r="J17" s="49">
        <v>10</v>
      </c>
      <c r="K17" s="50" t="s">
        <v>600</v>
      </c>
    </row>
    <row r="18" s="3" customFormat="1" ht="38" customHeight="1" spans="1:11">
      <c r="A18" s="24" t="s">
        <v>616</v>
      </c>
      <c r="B18" s="27"/>
      <c r="C18" s="26" t="s">
        <v>623</v>
      </c>
      <c r="D18" s="57" t="s">
        <v>866</v>
      </c>
      <c r="E18" s="26" t="s">
        <v>668</v>
      </c>
      <c r="F18" s="26" t="s">
        <v>620</v>
      </c>
      <c r="G18" s="26" t="s">
        <v>626</v>
      </c>
      <c r="H18" s="26" t="s">
        <v>620</v>
      </c>
      <c r="I18" s="49">
        <v>10</v>
      </c>
      <c r="J18" s="49">
        <v>10</v>
      </c>
      <c r="K18" s="50" t="s">
        <v>600</v>
      </c>
    </row>
    <row r="19" s="3" customFormat="1" ht="38" customHeight="1" spans="1:11">
      <c r="A19" s="24" t="s">
        <v>616</v>
      </c>
      <c r="B19" s="27"/>
      <c r="C19" s="26" t="s">
        <v>623</v>
      </c>
      <c r="D19" s="57" t="s">
        <v>774</v>
      </c>
      <c r="E19" s="26" t="s">
        <v>619</v>
      </c>
      <c r="F19" s="26" t="s">
        <v>635</v>
      </c>
      <c r="G19" s="26" t="s">
        <v>626</v>
      </c>
      <c r="H19" s="26" t="s">
        <v>635</v>
      </c>
      <c r="I19" s="49">
        <v>10</v>
      </c>
      <c r="J19" s="49">
        <v>10</v>
      </c>
      <c r="K19" s="50" t="s">
        <v>600</v>
      </c>
    </row>
    <row r="20" s="3" customFormat="1" ht="38" customHeight="1" spans="1:11">
      <c r="A20" s="24" t="s">
        <v>616</v>
      </c>
      <c r="B20" s="27"/>
      <c r="C20" s="26" t="s">
        <v>629</v>
      </c>
      <c r="D20" s="57" t="s">
        <v>701</v>
      </c>
      <c r="E20" s="26" t="s">
        <v>668</v>
      </c>
      <c r="F20" s="26" t="s">
        <v>620</v>
      </c>
      <c r="G20" s="26" t="s">
        <v>626</v>
      </c>
      <c r="H20" s="26" t="s">
        <v>620</v>
      </c>
      <c r="I20" s="49">
        <v>10</v>
      </c>
      <c r="J20" s="49">
        <v>10</v>
      </c>
      <c r="K20" s="50" t="s">
        <v>600</v>
      </c>
    </row>
    <row r="21" s="3" customFormat="1" ht="38" customHeight="1" spans="1:11">
      <c r="A21" s="24" t="s">
        <v>632</v>
      </c>
      <c r="B21" s="27"/>
      <c r="C21" s="26" t="s">
        <v>680</v>
      </c>
      <c r="D21" s="57" t="s">
        <v>681</v>
      </c>
      <c r="E21" s="26" t="s">
        <v>668</v>
      </c>
      <c r="F21" s="26" t="s">
        <v>620</v>
      </c>
      <c r="G21" s="26" t="s">
        <v>626</v>
      </c>
      <c r="H21" s="26" t="s">
        <v>620</v>
      </c>
      <c r="I21" s="49">
        <v>10</v>
      </c>
      <c r="J21" s="49">
        <v>10</v>
      </c>
      <c r="K21" s="50" t="s">
        <v>600</v>
      </c>
    </row>
    <row r="22" s="3" customFormat="1" ht="38" customHeight="1" spans="1:11">
      <c r="A22" s="24" t="s">
        <v>632</v>
      </c>
      <c r="B22" s="27"/>
      <c r="C22" s="26" t="s">
        <v>680</v>
      </c>
      <c r="D22" s="57" t="s">
        <v>1935</v>
      </c>
      <c r="E22" s="26" t="s">
        <v>668</v>
      </c>
      <c r="F22" s="26" t="s">
        <v>620</v>
      </c>
      <c r="G22" s="26" t="s">
        <v>626</v>
      </c>
      <c r="H22" s="26" t="s">
        <v>620</v>
      </c>
      <c r="I22" s="49">
        <v>10</v>
      </c>
      <c r="J22" s="49">
        <v>10</v>
      </c>
      <c r="K22" s="50" t="s">
        <v>600</v>
      </c>
    </row>
    <row r="23" s="3" customFormat="1" ht="38" customHeight="1" spans="1:11">
      <c r="A23" s="24" t="s">
        <v>637</v>
      </c>
      <c r="B23" s="27"/>
      <c r="C23" s="26" t="s">
        <v>683</v>
      </c>
      <c r="D23" s="57" t="s">
        <v>1909</v>
      </c>
      <c r="E23" s="26" t="s">
        <v>619</v>
      </c>
      <c r="F23" s="26" t="s">
        <v>635</v>
      </c>
      <c r="G23" s="26" t="s">
        <v>626</v>
      </c>
      <c r="H23" s="26" t="s">
        <v>635</v>
      </c>
      <c r="I23" s="49">
        <v>10</v>
      </c>
      <c r="J23" s="49">
        <v>10</v>
      </c>
      <c r="K23" s="50" t="s">
        <v>600</v>
      </c>
    </row>
    <row r="24" s="3" customFormat="1" ht="38" customHeight="1" spans="1:11">
      <c r="A24" s="24" t="s">
        <v>637</v>
      </c>
      <c r="B24" s="27"/>
      <c r="C24" s="26" t="s">
        <v>683</v>
      </c>
      <c r="D24" s="57" t="s">
        <v>1910</v>
      </c>
      <c r="E24" s="26" t="s">
        <v>619</v>
      </c>
      <c r="F24" s="26" t="s">
        <v>635</v>
      </c>
      <c r="G24" s="26" t="s">
        <v>626</v>
      </c>
      <c r="H24" s="26" t="s">
        <v>635</v>
      </c>
      <c r="I24" s="49">
        <v>10</v>
      </c>
      <c r="J24" s="49">
        <v>10</v>
      </c>
      <c r="K24" s="50" t="s">
        <v>600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64"/>
      <c r="E26" s="29"/>
      <c r="F26" s="29"/>
      <c r="G26" s="29"/>
      <c r="H26" s="30"/>
      <c r="I26" s="18" t="s">
        <v>688</v>
      </c>
      <c r="J26" s="18" t="s">
        <v>689</v>
      </c>
      <c r="K26" s="18" t="s">
        <v>690</v>
      </c>
    </row>
    <row r="27" s="2" customFormat="1" ht="35" customHeight="1" spans="1:11">
      <c r="A27" s="31"/>
      <c r="B27" s="32"/>
      <c r="C27" s="32"/>
      <c r="D27" s="65"/>
      <c r="E27" s="32"/>
      <c r="F27" s="32"/>
      <c r="G27" s="32"/>
      <c r="H27" s="33"/>
      <c r="I27" s="39">
        <v>100</v>
      </c>
      <c r="J27" s="39">
        <v>100</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pans="4:4">
      <c r="D31" s="60"/>
    </row>
    <row r="32" s="3" customFormat="1" ht="14.25" spans="4:4">
      <c r="D32" s="60"/>
    </row>
    <row r="33" s="3" customFormat="1" ht="14.25" spans="4:4">
      <c r="D33" s="60"/>
    </row>
    <row r="34" s="3" customFormat="1" ht="14.25" spans="4:4">
      <c r="D34" s="60"/>
    </row>
    <row r="35" s="3" customFormat="1" ht="14.25" spans="4:4">
      <c r="D35" s="60"/>
    </row>
    <row r="36" s="3" customFormat="1" ht="14.25" spans="4:4">
      <c r="D36" s="60"/>
    </row>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5" orientation="portrait"/>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 sqref="A1:C1"/>
    </sheetView>
  </sheetViews>
  <sheetFormatPr defaultColWidth="9" defaultRowHeight="13.5"/>
  <cols>
    <col min="3" max="3" width="27.5" customWidth="1"/>
    <col min="4" max="4" width="33.625" customWidth="1"/>
    <col min="7" max="7" width="13.375" customWidth="1"/>
    <col min="8" max="8" width="13.5" customWidth="1"/>
    <col min="11" max="11" width="29.875" customWidth="1"/>
  </cols>
  <sheetData>
    <row r="1" s="1" customFormat="1" ht="15" customHeight="1" spans="1:11">
      <c r="A1" s="5" t="s">
        <v>586</v>
      </c>
      <c r="B1" s="5"/>
      <c r="C1" s="5"/>
      <c r="D1" s="6"/>
      <c r="E1" s="6"/>
      <c r="F1" s="6"/>
      <c r="G1" s="6"/>
      <c r="H1" s="6"/>
      <c r="I1" s="6"/>
      <c r="J1" s="6"/>
      <c r="K1" s="38" t="s">
        <v>1965</v>
      </c>
    </row>
    <row r="2" s="1" customFormat="1" ht="34" customHeight="1" spans="1:11">
      <c r="A2" s="7" t="s">
        <v>645</v>
      </c>
      <c r="B2" s="7"/>
      <c r="C2" s="7"/>
      <c r="D2" s="7"/>
      <c r="E2" s="7"/>
      <c r="F2" s="7"/>
      <c r="G2" s="7"/>
      <c r="H2" s="7"/>
      <c r="I2" s="7"/>
      <c r="J2" s="7"/>
      <c r="K2" s="7"/>
    </row>
    <row r="3" s="2" customFormat="1" ht="31" customHeight="1" spans="1:11">
      <c r="A3" s="8" t="s">
        <v>646</v>
      </c>
      <c r="B3" s="8"/>
      <c r="C3" s="9" t="s">
        <v>1966</v>
      </c>
      <c r="D3" s="9"/>
      <c r="E3" s="9"/>
      <c r="F3" s="9"/>
      <c r="G3" s="9"/>
      <c r="H3" s="9"/>
      <c r="I3" s="9"/>
      <c r="J3" s="9"/>
      <c r="K3" s="9"/>
    </row>
    <row r="4" s="2" customFormat="1" ht="30" customHeight="1" spans="1:11">
      <c r="A4" s="8" t="s">
        <v>648</v>
      </c>
      <c r="B4" s="8"/>
      <c r="C4" s="9" t="s">
        <v>590</v>
      </c>
      <c r="D4" s="9"/>
      <c r="E4" s="9"/>
      <c r="F4" s="9"/>
      <c r="G4" s="9"/>
      <c r="H4" s="10" t="s">
        <v>649</v>
      </c>
      <c r="I4" s="9" t="s">
        <v>1899</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14.53</v>
      </c>
      <c r="E6" s="16"/>
      <c r="F6" s="15">
        <v>15.97</v>
      </c>
      <c r="G6" s="16"/>
      <c r="H6" s="17">
        <v>15.97</v>
      </c>
      <c r="I6" s="39">
        <v>10</v>
      </c>
      <c r="J6" s="39">
        <v>100</v>
      </c>
      <c r="K6" s="40">
        <v>10</v>
      </c>
    </row>
    <row r="7" s="2" customFormat="1" ht="30" customHeight="1" spans="1:11">
      <c r="A7" s="11"/>
      <c r="B7" s="11"/>
      <c r="C7" s="14" t="s">
        <v>656</v>
      </c>
      <c r="D7" s="15">
        <v>14.53</v>
      </c>
      <c r="E7" s="16"/>
      <c r="F7" s="15">
        <v>15.97</v>
      </c>
      <c r="G7" s="16"/>
      <c r="H7" s="17">
        <v>15.97</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32" customHeight="1" spans="1:11">
      <c r="A11" s="18"/>
      <c r="B11" s="19" t="s">
        <v>1967</v>
      </c>
      <c r="C11" s="19"/>
      <c r="D11" s="19"/>
      <c r="E11" s="19"/>
      <c r="F11" s="19"/>
      <c r="G11" s="19"/>
      <c r="H11" s="19" t="s">
        <v>1968</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873</v>
      </c>
      <c r="E16" s="26" t="s">
        <v>668</v>
      </c>
      <c r="F16" s="26" t="s">
        <v>70</v>
      </c>
      <c r="G16" s="26" t="s">
        <v>1010</v>
      </c>
      <c r="H16" s="26" t="s">
        <v>70</v>
      </c>
      <c r="I16" s="49">
        <v>20</v>
      </c>
      <c r="J16" s="49">
        <v>20</v>
      </c>
      <c r="K16" s="50" t="s">
        <v>1969</v>
      </c>
    </row>
    <row r="17" s="3" customFormat="1" ht="38" customHeight="1" spans="1:11">
      <c r="A17" s="24" t="s">
        <v>616</v>
      </c>
      <c r="B17" s="27"/>
      <c r="C17" s="26" t="s">
        <v>623</v>
      </c>
      <c r="D17" s="26" t="s">
        <v>866</v>
      </c>
      <c r="E17" s="26" t="s">
        <v>668</v>
      </c>
      <c r="F17" s="26" t="s">
        <v>620</v>
      </c>
      <c r="G17" s="26" t="s">
        <v>626</v>
      </c>
      <c r="H17" s="26" t="s">
        <v>620</v>
      </c>
      <c r="I17" s="49">
        <v>20</v>
      </c>
      <c r="J17" s="49">
        <v>20</v>
      </c>
      <c r="K17" s="50" t="s">
        <v>1969</v>
      </c>
    </row>
    <row r="18" s="3" customFormat="1" ht="38" customHeight="1" spans="1:11">
      <c r="A18" s="24" t="s">
        <v>616</v>
      </c>
      <c r="B18" s="27"/>
      <c r="C18" s="26" t="s">
        <v>629</v>
      </c>
      <c r="D18" s="26" t="s">
        <v>630</v>
      </c>
      <c r="E18" s="26" t="s">
        <v>619</v>
      </c>
      <c r="F18" s="26" t="s">
        <v>672</v>
      </c>
      <c r="G18" s="26" t="s">
        <v>626</v>
      </c>
      <c r="H18" s="26" t="s">
        <v>672</v>
      </c>
      <c r="I18" s="49">
        <v>10</v>
      </c>
      <c r="J18" s="49">
        <v>10</v>
      </c>
      <c r="K18" s="50" t="s">
        <v>1969</v>
      </c>
    </row>
    <row r="19" s="3" customFormat="1" ht="38" customHeight="1" spans="1:11">
      <c r="A19" s="24" t="s">
        <v>632</v>
      </c>
      <c r="B19" s="27"/>
      <c r="C19" s="26" t="s">
        <v>680</v>
      </c>
      <c r="D19" s="26" t="s">
        <v>681</v>
      </c>
      <c r="E19" s="26" t="s">
        <v>619</v>
      </c>
      <c r="F19" s="26" t="s">
        <v>635</v>
      </c>
      <c r="G19" s="26" t="s">
        <v>626</v>
      </c>
      <c r="H19" s="26" t="s">
        <v>635</v>
      </c>
      <c r="I19" s="49">
        <v>20</v>
      </c>
      <c r="J19" s="49">
        <v>20</v>
      </c>
      <c r="K19" s="50" t="s">
        <v>1969</v>
      </c>
    </row>
    <row r="20" s="3" customFormat="1" ht="38" customHeight="1" spans="1:11">
      <c r="A20" s="24" t="s">
        <v>632</v>
      </c>
      <c r="B20" s="27"/>
      <c r="C20" s="26" t="s">
        <v>680</v>
      </c>
      <c r="D20" s="26" t="s">
        <v>634</v>
      </c>
      <c r="E20" s="26" t="s">
        <v>619</v>
      </c>
      <c r="F20" s="26" t="s">
        <v>635</v>
      </c>
      <c r="G20" s="26" t="s">
        <v>626</v>
      </c>
      <c r="H20" s="26" t="s">
        <v>635</v>
      </c>
      <c r="I20" s="49">
        <v>10</v>
      </c>
      <c r="J20" s="49">
        <v>10</v>
      </c>
      <c r="K20" s="50" t="s">
        <v>1969</v>
      </c>
    </row>
    <row r="21" s="3" customFormat="1" ht="38" customHeight="1" spans="1:11">
      <c r="A21" s="24" t="s">
        <v>637</v>
      </c>
      <c r="B21" s="27"/>
      <c r="C21" s="26" t="s">
        <v>683</v>
      </c>
      <c r="D21" s="26" t="s">
        <v>891</v>
      </c>
      <c r="E21" s="26" t="s">
        <v>619</v>
      </c>
      <c r="F21" s="26" t="s">
        <v>635</v>
      </c>
      <c r="G21" s="26" t="s">
        <v>626</v>
      </c>
      <c r="H21" s="26" t="s">
        <v>635</v>
      </c>
      <c r="I21" s="49">
        <v>10</v>
      </c>
      <c r="J21" s="49">
        <v>10</v>
      </c>
      <c r="K21" s="50" t="s">
        <v>1969</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29"/>
      <c r="E23" s="29"/>
      <c r="F23" s="29"/>
      <c r="G23" s="29"/>
      <c r="H23" s="30"/>
      <c r="I23" s="18" t="s">
        <v>688</v>
      </c>
      <c r="J23" s="18" t="s">
        <v>689</v>
      </c>
      <c r="K23" s="18" t="s">
        <v>690</v>
      </c>
    </row>
    <row r="24" s="2" customFormat="1" ht="35" customHeight="1" spans="1:11">
      <c r="A24" s="31"/>
      <c r="B24" s="32"/>
      <c r="C24" s="32"/>
      <c r="D24" s="32"/>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row r="29" s="3" customFormat="1" ht="14.25"/>
    <row r="30" s="3" customFormat="1" ht="14.25"/>
    <row r="31" s="3" customFormat="1" ht="14.25"/>
    <row r="32" s="3" customFormat="1" ht="14.25"/>
    <row r="33" s="3" customFormat="1" ht="14.25"/>
    <row r="34" s="3" customFormat="1" ht="14.25"/>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1" orientation="portrait"/>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31.625" customWidth="1"/>
    <col min="4" max="4" width="18.875" customWidth="1"/>
    <col min="8" max="8" width="18.25" customWidth="1"/>
    <col min="11" max="11" width="26.25" customWidth="1"/>
  </cols>
  <sheetData>
    <row r="1" s="1" customFormat="1" ht="15" customHeight="1" spans="1:11">
      <c r="A1" s="5" t="s">
        <v>586</v>
      </c>
      <c r="B1" s="5"/>
      <c r="C1" s="5"/>
      <c r="D1" s="6"/>
      <c r="E1" s="6"/>
      <c r="F1" s="6"/>
      <c r="G1" s="6"/>
      <c r="H1" s="6"/>
      <c r="I1" s="6"/>
      <c r="J1" s="6"/>
      <c r="K1" s="38" t="s">
        <v>1970</v>
      </c>
    </row>
    <row r="2" s="1" customFormat="1" ht="34" customHeight="1" spans="1:11">
      <c r="A2" s="7" t="s">
        <v>645</v>
      </c>
      <c r="B2" s="7"/>
      <c r="C2" s="7"/>
      <c r="D2" s="7"/>
      <c r="E2" s="7"/>
      <c r="F2" s="7"/>
      <c r="G2" s="7"/>
      <c r="H2" s="7"/>
      <c r="I2" s="7"/>
      <c r="J2" s="7"/>
      <c r="K2" s="7"/>
    </row>
    <row r="3" ht="14.25" spans="1:11">
      <c r="A3" s="8" t="s">
        <v>646</v>
      </c>
      <c r="B3" s="8"/>
      <c r="C3" s="9" t="s">
        <v>1971</v>
      </c>
      <c r="D3" s="9"/>
      <c r="E3" s="9"/>
      <c r="F3" s="9"/>
      <c r="G3" s="9"/>
      <c r="H3" s="9"/>
      <c r="I3" s="9"/>
      <c r="J3" s="9"/>
      <c r="K3" s="9"/>
    </row>
    <row r="4" ht="14.25" spans="1:11">
      <c r="A4" s="8" t="s">
        <v>648</v>
      </c>
      <c r="B4" s="8"/>
      <c r="C4" s="9" t="s">
        <v>590</v>
      </c>
      <c r="D4" s="9"/>
      <c r="E4" s="9"/>
      <c r="F4" s="9"/>
      <c r="G4" s="9"/>
      <c r="H4" s="10" t="s">
        <v>649</v>
      </c>
      <c r="I4" s="9" t="s">
        <v>1972</v>
      </c>
      <c r="J4" s="9"/>
      <c r="K4" s="9"/>
    </row>
    <row r="5" ht="14.25" spans="1:11">
      <c r="A5" s="11" t="s">
        <v>650</v>
      </c>
      <c r="B5" s="11"/>
      <c r="C5" s="8"/>
      <c r="D5" s="12" t="s">
        <v>593</v>
      </c>
      <c r="E5" s="13"/>
      <c r="F5" s="12" t="s">
        <v>651</v>
      </c>
      <c r="G5" s="13"/>
      <c r="H5" s="8" t="s">
        <v>652</v>
      </c>
      <c r="I5" s="8" t="s">
        <v>653</v>
      </c>
      <c r="J5" s="8" t="s">
        <v>654</v>
      </c>
      <c r="K5" s="8" t="s">
        <v>655</v>
      </c>
    </row>
    <row r="6" ht="14.25" spans="1:11">
      <c r="A6" s="11"/>
      <c r="B6" s="11"/>
      <c r="C6" s="14" t="s">
        <v>599</v>
      </c>
      <c r="D6" s="15">
        <v>0</v>
      </c>
      <c r="E6" s="16"/>
      <c r="F6" s="15">
        <v>2.96</v>
      </c>
      <c r="G6" s="16"/>
      <c r="H6" s="17">
        <v>2.96</v>
      </c>
      <c r="I6" s="39">
        <v>10</v>
      </c>
      <c r="J6" s="39">
        <v>100</v>
      </c>
      <c r="K6" s="40">
        <v>10</v>
      </c>
    </row>
    <row r="7" ht="14.25" spans="1:11">
      <c r="A7" s="11"/>
      <c r="B7" s="11"/>
      <c r="C7" s="14" t="s">
        <v>656</v>
      </c>
      <c r="D7" s="15">
        <v>0</v>
      </c>
      <c r="E7" s="16"/>
      <c r="F7" s="15">
        <v>2.96</v>
      </c>
      <c r="G7" s="16"/>
      <c r="H7" s="17">
        <v>2.96</v>
      </c>
      <c r="I7" s="41"/>
      <c r="J7" s="39">
        <v>100</v>
      </c>
      <c r="K7" s="42"/>
    </row>
    <row r="8" ht="14.25" spans="1:11">
      <c r="A8" s="11"/>
      <c r="B8" s="11"/>
      <c r="C8" s="14" t="s">
        <v>657</v>
      </c>
      <c r="D8" s="15">
        <v>0</v>
      </c>
      <c r="E8" s="16"/>
      <c r="F8" s="15" t="s">
        <v>600</v>
      </c>
      <c r="G8" s="16"/>
      <c r="H8" s="17" t="s">
        <v>600</v>
      </c>
      <c r="I8" s="43"/>
      <c r="J8" s="39">
        <v>0</v>
      </c>
      <c r="K8" s="44"/>
    </row>
    <row r="9" ht="14.25" spans="1:11">
      <c r="A9" s="11"/>
      <c r="B9" s="11"/>
      <c r="C9" s="14" t="s">
        <v>658</v>
      </c>
      <c r="D9" s="15">
        <v>0</v>
      </c>
      <c r="E9" s="16"/>
      <c r="F9" s="15" t="s">
        <v>600</v>
      </c>
      <c r="G9" s="16"/>
      <c r="H9" s="17" t="s">
        <v>600</v>
      </c>
      <c r="I9" s="45"/>
      <c r="J9" s="39">
        <v>0</v>
      </c>
      <c r="K9" s="46"/>
    </row>
    <row r="10" ht="14.25" spans="1:11">
      <c r="A10" s="18" t="s">
        <v>659</v>
      </c>
      <c r="B10" s="10" t="s">
        <v>660</v>
      </c>
      <c r="C10" s="10"/>
      <c r="D10" s="10"/>
      <c r="E10" s="10"/>
      <c r="F10" s="10"/>
      <c r="G10" s="10"/>
      <c r="H10" s="10" t="s">
        <v>661</v>
      </c>
      <c r="I10" s="10"/>
      <c r="J10" s="10"/>
      <c r="K10" s="10"/>
    </row>
    <row r="11" ht="117" customHeight="1" spans="1:11">
      <c r="A11" s="18"/>
      <c r="B11" s="19" t="s">
        <v>1973</v>
      </c>
      <c r="C11" s="19"/>
      <c r="D11" s="19"/>
      <c r="E11" s="19"/>
      <c r="F11" s="19"/>
      <c r="G11" s="19"/>
      <c r="H11" s="19" t="s">
        <v>1974</v>
      </c>
      <c r="I11" s="19"/>
      <c r="J11" s="19"/>
      <c r="K11" s="19"/>
    </row>
    <row r="12" ht="14.25" spans="1:11">
      <c r="A12" s="12"/>
      <c r="B12" s="20"/>
      <c r="C12" s="20"/>
      <c r="D12" s="20"/>
      <c r="E12" s="20"/>
      <c r="F12" s="20"/>
      <c r="G12" s="20"/>
      <c r="H12" s="20"/>
      <c r="I12" s="47"/>
      <c r="J12" s="47"/>
      <c r="K12" s="48"/>
    </row>
    <row r="13" ht="22.5" spans="1:11">
      <c r="A13" s="21" t="s">
        <v>664</v>
      </c>
      <c r="B13" s="20"/>
      <c r="C13" s="20"/>
      <c r="D13" s="20"/>
      <c r="E13" s="20"/>
      <c r="F13" s="20"/>
      <c r="G13" s="20"/>
      <c r="H13" s="20"/>
      <c r="I13" s="20"/>
      <c r="J13" s="20"/>
      <c r="K13" s="13"/>
    </row>
    <row r="14" ht="14.25" spans="1:11">
      <c r="A14" s="8" t="s">
        <v>607</v>
      </c>
      <c r="B14" s="8"/>
      <c r="C14" s="8"/>
      <c r="D14" s="8"/>
      <c r="E14" s="12" t="s">
        <v>665</v>
      </c>
      <c r="F14" s="20"/>
      <c r="G14" s="13"/>
      <c r="H14" s="8" t="s">
        <v>611</v>
      </c>
      <c r="I14" s="8" t="s">
        <v>653</v>
      </c>
      <c r="J14" s="8" t="s">
        <v>655</v>
      </c>
      <c r="K14" s="11" t="s">
        <v>612</v>
      </c>
    </row>
    <row r="15" ht="14.25" spans="1:11">
      <c r="A15" s="22" t="s">
        <v>666</v>
      </c>
      <c r="B15" s="22"/>
      <c r="C15" s="23" t="s">
        <v>614</v>
      </c>
      <c r="D15" s="23" t="s">
        <v>615</v>
      </c>
      <c r="E15" s="22" t="s">
        <v>608</v>
      </c>
      <c r="F15" s="22" t="s">
        <v>609</v>
      </c>
      <c r="G15" s="8" t="s">
        <v>610</v>
      </c>
      <c r="H15" s="8"/>
      <c r="I15" s="8"/>
      <c r="J15" s="8"/>
      <c r="K15" s="11"/>
    </row>
    <row r="16" ht="28.5" spans="1:11">
      <c r="A16" s="24" t="s">
        <v>616</v>
      </c>
      <c r="B16" s="25"/>
      <c r="C16" s="26" t="s">
        <v>617</v>
      </c>
      <c r="D16" s="26" t="s">
        <v>630</v>
      </c>
      <c r="E16" s="26" t="s">
        <v>668</v>
      </c>
      <c r="F16" s="26" t="s">
        <v>620</v>
      </c>
      <c r="G16" s="26" t="s">
        <v>626</v>
      </c>
      <c r="H16" s="26" t="s">
        <v>1975</v>
      </c>
      <c r="I16" s="49">
        <v>20</v>
      </c>
      <c r="J16" s="49">
        <v>10</v>
      </c>
      <c r="K16" s="50" t="s">
        <v>1976</v>
      </c>
    </row>
    <row r="17" ht="14.25" spans="1:11">
      <c r="A17" s="24" t="s">
        <v>616</v>
      </c>
      <c r="B17" s="27"/>
      <c r="C17" s="26" t="s">
        <v>623</v>
      </c>
      <c r="D17" s="26" t="s">
        <v>1712</v>
      </c>
      <c r="E17" s="26" t="s">
        <v>668</v>
      </c>
      <c r="F17" s="26" t="s">
        <v>620</v>
      </c>
      <c r="G17" s="26" t="s">
        <v>626</v>
      </c>
      <c r="H17" s="26" t="s">
        <v>976</v>
      </c>
      <c r="I17" s="49">
        <v>20</v>
      </c>
      <c r="J17" s="49">
        <v>20</v>
      </c>
      <c r="K17" s="50" t="s">
        <v>600</v>
      </c>
    </row>
    <row r="18" ht="28.5" spans="1:11">
      <c r="A18" s="24" t="s">
        <v>616</v>
      </c>
      <c r="B18" s="27"/>
      <c r="C18" s="26" t="s">
        <v>623</v>
      </c>
      <c r="D18" s="26" t="s">
        <v>1713</v>
      </c>
      <c r="E18" s="26" t="s">
        <v>668</v>
      </c>
      <c r="F18" s="26" t="s">
        <v>620</v>
      </c>
      <c r="G18" s="26" t="s">
        <v>626</v>
      </c>
      <c r="H18" s="26" t="s">
        <v>1975</v>
      </c>
      <c r="I18" s="49">
        <v>20</v>
      </c>
      <c r="J18" s="49">
        <v>10</v>
      </c>
      <c r="K18" s="50" t="s">
        <v>1976</v>
      </c>
    </row>
    <row r="19" ht="28.5" spans="1:11">
      <c r="A19" s="24" t="s">
        <v>616</v>
      </c>
      <c r="B19" s="27"/>
      <c r="C19" s="26" t="s">
        <v>674</v>
      </c>
      <c r="D19" s="26" t="s">
        <v>1977</v>
      </c>
      <c r="E19" s="26" t="s">
        <v>668</v>
      </c>
      <c r="F19" s="26" t="s">
        <v>620</v>
      </c>
      <c r="G19" s="26" t="s">
        <v>721</v>
      </c>
      <c r="H19" s="26" t="s">
        <v>1975</v>
      </c>
      <c r="I19" s="49">
        <v>10</v>
      </c>
      <c r="J19" s="49">
        <v>5</v>
      </c>
      <c r="K19" s="50" t="s">
        <v>1976</v>
      </c>
    </row>
    <row r="20" ht="14.25" spans="1:11">
      <c r="A20" s="24" t="s">
        <v>632</v>
      </c>
      <c r="B20" s="27"/>
      <c r="C20" s="26" t="s">
        <v>680</v>
      </c>
      <c r="D20" s="26" t="s">
        <v>1802</v>
      </c>
      <c r="E20" s="26" t="s">
        <v>619</v>
      </c>
      <c r="F20" s="26" t="s">
        <v>625</v>
      </c>
      <c r="G20" s="26" t="s">
        <v>626</v>
      </c>
      <c r="H20" s="26" t="s">
        <v>985</v>
      </c>
      <c r="I20" s="49">
        <v>10</v>
      </c>
      <c r="J20" s="49">
        <v>10</v>
      </c>
      <c r="K20" s="50" t="s">
        <v>600</v>
      </c>
    </row>
    <row r="21" ht="14.25" spans="1:11">
      <c r="A21" s="24" t="s">
        <v>632</v>
      </c>
      <c r="B21" s="27"/>
      <c r="C21" s="26" t="s">
        <v>680</v>
      </c>
      <c r="D21" s="26" t="s">
        <v>1978</v>
      </c>
      <c r="E21" s="26" t="s">
        <v>619</v>
      </c>
      <c r="F21" s="26" t="s">
        <v>625</v>
      </c>
      <c r="G21" s="26" t="s">
        <v>626</v>
      </c>
      <c r="H21" s="26" t="s">
        <v>985</v>
      </c>
      <c r="I21" s="49">
        <v>5</v>
      </c>
      <c r="J21" s="49">
        <v>5</v>
      </c>
      <c r="K21" s="50" t="s">
        <v>600</v>
      </c>
    </row>
    <row r="22" ht="14.25" spans="1:11">
      <c r="A22" s="24" t="s">
        <v>637</v>
      </c>
      <c r="B22" s="27"/>
      <c r="C22" s="26" t="s">
        <v>683</v>
      </c>
      <c r="D22" s="26" t="s">
        <v>1092</v>
      </c>
      <c r="E22" s="26" t="s">
        <v>619</v>
      </c>
      <c r="F22" s="26" t="s">
        <v>625</v>
      </c>
      <c r="G22" s="26" t="s">
        <v>626</v>
      </c>
      <c r="H22" s="26" t="s">
        <v>985</v>
      </c>
      <c r="I22" s="49">
        <v>5</v>
      </c>
      <c r="J22" s="49">
        <v>5</v>
      </c>
      <c r="K22" s="50" t="s">
        <v>600</v>
      </c>
    </row>
    <row r="23" ht="14.25" spans="1:11">
      <c r="A23" s="18" t="s">
        <v>686</v>
      </c>
      <c r="B23" s="18"/>
      <c r="C23" s="18"/>
      <c r="D23" s="19" t="s">
        <v>600</v>
      </c>
      <c r="E23" s="19"/>
      <c r="F23" s="19"/>
      <c r="G23" s="19"/>
      <c r="H23" s="19"/>
      <c r="I23" s="19"/>
      <c r="J23" s="19"/>
      <c r="K23" s="19"/>
    </row>
    <row r="24" ht="14.25" spans="1:11">
      <c r="A24" s="28" t="s">
        <v>687</v>
      </c>
      <c r="B24" s="29"/>
      <c r="C24" s="29"/>
      <c r="D24" s="29"/>
      <c r="E24" s="29"/>
      <c r="F24" s="29"/>
      <c r="G24" s="29"/>
      <c r="H24" s="30"/>
      <c r="I24" s="18" t="s">
        <v>688</v>
      </c>
      <c r="J24" s="18" t="s">
        <v>689</v>
      </c>
      <c r="K24" s="18" t="s">
        <v>690</v>
      </c>
    </row>
    <row r="25" ht="14.25" spans="1:11">
      <c r="A25" s="31"/>
      <c r="B25" s="32"/>
      <c r="C25" s="32"/>
      <c r="D25" s="32"/>
      <c r="E25" s="32"/>
      <c r="F25" s="32"/>
      <c r="G25" s="32"/>
      <c r="H25" s="33"/>
      <c r="I25" s="39">
        <v>100</v>
      </c>
      <c r="J25" s="39">
        <v>75</v>
      </c>
      <c r="K25" s="18" t="s">
        <v>962</v>
      </c>
    </row>
    <row r="26" ht="105" customHeight="1" spans="1:11">
      <c r="A26" s="34" t="s">
        <v>936</v>
      </c>
      <c r="B26" s="35"/>
      <c r="C26" s="35"/>
      <c r="D26" s="35"/>
      <c r="E26" s="35"/>
      <c r="F26" s="35"/>
      <c r="G26" s="35"/>
      <c r="H26" s="35"/>
      <c r="I26" s="35"/>
      <c r="J26" s="35"/>
      <c r="K26" s="35"/>
    </row>
    <row r="27" ht="14.25" spans="1:11">
      <c r="A27" s="36" t="s">
        <v>693</v>
      </c>
      <c r="B27" s="36"/>
      <c r="C27" s="36"/>
      <c r="D27" s="37"/>
      <c r="E27" s="36"/>
      <c r="F27" s="36"/>
      <c r="G27" s="36"/>
      <c r="H27" s="36"/>
      <c r="I27" s="36"/>
      <c r="J27" s="36"/>
      <c r="K27" s="36"/>
    </row>
    <row r="28" ht="14.25" spans="1:11">
      <c r="A28" s="36" t="s">
        <v>694</v>
      </c>
      <c r="B28" s="36"/>
      <c r="C28" s="36"/>
      <c r="D28" s="37"/>
      <c r="E28" s="36"/>
      <c r="F28" s="36"/>
      <c r="G28" s="36"/>
      <c r="H28" s="36"/>
      <c r="I28" s="36"/>
      <c r="J28" s="36"/>
      <c r="K28" s="36"/>
    </row>
    <row r="29" ht="14.25" spans="1:11">
      <c r="A29" s="3"/>
      <c r="B29" s="3"/>
      <c r="C29" s="3"/>
      <c r="D29" s="3"/>
      <c r="E29" s="3"/>
      <c r="F29" s="3"/>
      <c r="G29" s="3"/>
      <c r="H29" s="3"/>
      <c r="I29" s="3"/>
      <c r="J29" s="3"/>
      <c r="K29" s="3"/>
    </row>
    <row r="30" ht="14.25" spans="1:11">
      <c r="A30" s="3"/>
      <c r="B30" s="3"/>
      <c r="C30" s="3"/>
      <c r="D30" s="3"/>
      <c r="E30" s="3"/>
      <c r="F30" s="3"/>
      <c r="G30" s="3"/>
      <c r="H30" s="3"/>
      <c r="I30" s="3"/>
      <c r="J30" s="3"/>
      <c r="K30" s="3"/>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5" orientation="portrait"/>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2.875" customWidth="1"/>
    <col min="4" max="4" width="19.125" style="51" customWidth="1"/>
    <col min="8" max="8" width="17" customWidth="1"/>
    <col min="11" max="11" width="23.375" customWidth="1"/>
  </cols>
  <sheetData>
    <row r="1" s="1" customFormat="1" ht="15" customHeight="1" spans="1:11">
      <c r="A1" s="5" t="s">
        <v>586</v>
      </c>
      <c r="B1" s="5"/>
      <c r="C1" s="5"/>
      <c r="D1" s="52"/>
      <c r="E1" s="6"/>
      <c r="F1" s="6"/>
      <c r="G1" s="6"/>
      <c r="H1" s="6"/>
      <c r="I1" s="6"/>
      <c r="J1" s="6"/>
      <c r="K1" s="38" t="s">
        <v>1979</v>
      </c>
    </row>
    <row r="2" s="1" customFormat="1" ht="34" customHeight="1" spans="1:11">
      <c r="A2" s="7" t="s">
        <v>645</v>
      </c>
      <c r="B2" s="7"/>
      <c r="C2" s="7"/>
      <c r="D2" s="53"/>
      <c r="E2" s="7"/>
      <c r="F2" s="7"/>
      <c r="G2" s="7"/>
      <c r="H2" s="7"/>
      <c r="I2" s="7"/>
      <c r="J2" s="7"/>
      <c r="K2" s="7"/>
    </row>
    <row r="3" s="2" customFormat="1" ht="31" customHeight="1" spans="1:11">
      <c r="A3" s="8" t="s">
        <v>646</v>
      </c>
      <c r="B3" s="8"/>
      <c r="C3" s="9" t="s">
        <v>1487</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23.43</v>
      </c>
      <c r="G6" s="16"/>
      <c r="H6" s="17">
        <v>23.43</v>
      </c>
      <c r="I6" s="39">
        <v>10</v>
      </c>
      <c r="J6" s="39">
        <v>100</v>
      </c>
      <c r="K6" s="40">
        <v>10</v>
      </c>
    </row>
    <row r="7" s="2" customFormat="1" ht="30" customHeight="1" spans="1:11">
      <c r="A7" s="11"/>
      <c r="B7" s="11"/>
      <c r="C7" s="14" t="s">
        <v>656</v>
      </c>
      <c r="D7" s="62">
        <v>0</v>
      </c>
      <c r="E7" s="16"/>
      <c r="F7" s="15">
        <v>18.15</v>
      </c>
      <c r="G7" s="16"/>
      <c r="H7" s="17">
        <v>18.15</v>
      </c>
      <c r="I7" s="41"/>
      <c r="J7" s="39">
        <v>100</v>
      </c>
      <c r="K7" s="42"/>
    </row>
    <row r="8" s="2" customFormat="1" ht="30" customHeight="1" spans="1:11">
      <c r="A8" s="11"/>
      <c r="B8" s="11"/>
      <c r="C8" s="14" t="s">
        <v>657</v>
      </c>
      <c r="D8" s="62">
        <v>0</v>
      </c>
      <c r="E8" s="16"/>
      <c r="F8" s="15">
        <v>5.28</v>
      </c>
      <c r="G8" s="16"/>
      <c r="H8" s="17">
        <v>5.28</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82" customHeight="1" spans="1:11">
      <c r="A11" s="18"/>
      <c r="B11" s="19" t="s">
        <v>1789</v>
      </c>
      <c r="C11" s="19"/>
      <c r="D11" s="19"/>
      <c r="E11" s="19"/>
      <c r="F11" s="19"/>
      <c r="G11" s="19"/>
      <c r="H11" s="19" t="s">
        <v>1980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1981</v>
      </c>
      <c r="E16" s="26" t="s">
        <v>668</v>
      </c>
      <c r="F16" s="26" t="s">
        <v>620</v>
      </c>
      <c r="G16" s="26" t="s">
        <v>626</v>
      </c>
      <c r="H16" s="26" t="s">
        <v>976</v>
      </c>
      <c r="I16" s="49">
        <v>20</v>
      </c>
      <c r="J16" s="49">
        <v>20</v>
      </c>
      <c r="K16" s="50" t="s">
        <v>600</v>
      </c>
    </row>
    <row r="17" s="3" customFormat="1" ht="38" customHeight="1" spans="1:11">
      <c r="A17" s="24" t="s">
        <v>616</v>
      </c>
      <c r="B17" s="27"/>
      <c r="C17" s="26" t="s">
        <v>617</v>
      </c>
      <c r="D17" s="57" t="s">
        <v>1623</v>
      </c>
      <c r="E17" s="26" t="s">
        <v>668</v>
      </c>
      <c r="F17" s="26" t="s">
        <v>620</v>
      </c>
      <c r="G17" s="26" t="s">
        <v>626</v>
      </c>
      <c r="H17" s="26" t="s">
        <v>976</v>
      </c>
      <c r="I17" s="49">
        <v>10</v>
      </c>
      <c r="J17" s="49">
        <v>10</v>
      </c>
      <c r="K17" s="50" t="s">
        <v>600</v>
      </c>
    </row>
    <row r="18" s="3" customFormat="1" ht="38" customHeight="1" spans="1:11">
      <c r="A18" s="24" t="s">
        <v>616</v>
      </c>
      <c r="B18" s="27"/>
      <c r="C18" s="26" t="s">
        <v>623</v>
      </c>
      <c r="D18" s="57" t="s">
        <v>624</v>
      </c>
      <c r="E18" s="26" t="s">
        <v>619</v>
      </c>
      <c r="F18" s="26" t="s">
        <v>625</v>
      </c>
      <c r="G18" s="26" t="s">
        <v>626</v>
      </c>
      <c r="H18" s="26" t="s">
        <v>1982</v>
      </c>
      <c r="I18" s="49">
        <v>20</v>
      </c>
      <c r="J18" s="49">
        <v>8</v>
      </c>
      <c r="K18" s="50" t="s">
        <v>1983</v>
      </c>
    </row>
    <row r="19" s="3" customFormat="1" ht="38" customHeight="1" spans="1:11">
      <c r="A19" s="24" t="s">
        <v>616</v>
      </c>
      <c r="B19" s="27"/>
      <c r="C19" s="26" t="s">
        <v>629</v>
      </c>
      <c r="D19" s="57" t="s">
        <v>1258</v>
      </c>
      <c r="E19" s="26" t="s">
        <v>668</v>
      </c>
      <c r="F19" s="26" t="s">
        <v>620</v>
      </c>
      <c r="G19" s="26" t="s">
        <v>626</v>
      </c>
      <c r="H19" s="26" t="s">
        <v>1982</v>
      </c>
      <c r="I19" s="49">
        <v>20</v>
      </c>
      <c r="J19" s="49">
        <v>8</v>
      </c>
      <c r="K19" s="50" t="s">
        <v>1983</v>
      </c>
    </row>
    <row r="20" s="3" customFormat="1" ht="38" customHeight="1" spans="1:11">
      <c r="A20" s="24" t="s">
        <v>616</v>
      </c>
      <c r="B20" s="27"/>
      <c r="C20" s="26" t="s">
        <v>629</v>
      </c>
      <c r="D20" s="57" t="s">
        <v>1480</v>
      </c>
      <c r="E20" s="26" t="s">
        <v>668</v>
      </c>
      <c r="F20" s="26" t="s">
        <v>620</v>
      </c>
      <c r="G20" s="26" t="s">
        <v>626</v>
      </c>
      <c r="H20" s="26" t="s">
        <v>976</v>
      </c>
      <c r="I20" s="49">
        <v>10</v>
      </c>
      <c r="J20" s="49">
        <v>10</v>
      </c>
      <c r="K20" s="50" t="s">
        <v>600</v>
      </c>
    </row>
    <row r="21" s="3" customFormat="1" ht="38" customHeight="1" spans="1:11">
      <c r="A21" s="24" t="s">
        <v>632</v>
      </c>
      <c r="B21" s="27"/>
      <c r="C21" s="26" t="s">
        <v>680</v>
      </c>
      <c r="D21" s="57" t="s">
        <v>959</v>
      </c>
      <c r="E21" s="26" t="s">
        <v>619</v>
      </c>
      <c r="F21" s="26" t="s">
        <v>672</v>
      </c>
      <c r="G21" s="26" t="s">
        <v>626</v>
      </c>
      <c r="H21" s="26" t="s">
        <v>990</v>
      </c>
      <c r="I21" s="49">
        <v>5</v>
      </c>
      <c r="J21" s="49">
        <v>5</v>
      </c>
      <c r="K21" s="50" t="s">
        <v>600</v>
      </c>
    </row>
    <row r="22" s="3" customFormat="1" ht="38" customHeight="1" spans="1:11">
      <c r="A22" s="24" t="s">
        <v>637</v>
      </c>
      <c r="B22" s="27"/>
      <c r="C22" s="26" t="s">
        <v>683</v>
      </c>
      <c r="D22" s="57" t="s">
        <v>1062</v>
      </c>
      <c r="E22" s="26" t="s">
        <v>619</v>
      </c>
      <c r="F22" s="26" t="s">
        <v>672</v>
      </c>
      <c r="G22" s="26" t="s">
        <v>626</v>
      </c>
      <c r="H22" s="26" t="s">
        <v>990</v>
      </c>
      <c r="I22" s="49">
        <v>5</v>
      </c>
      <c r="J22" s="49">
        <v>5</v>
      </c>
      <c r="K22" s="50" t="s">
        <v>600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76</v>
      </c>
      <c r="K25" s="18" t="s">
        <v>962</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row r="30" s="3" customFormat="1" ht="14.25" spans="4:4">
      <c r="D30" s="60"/>
    </row>
    <row r="31" s="3" customFormat="1" ht="14.25" spans="4:4">
      <c r="D31"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0" orientation="portrait"/>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5.375" customWidth="1"/>
    <col min="4" max="4" width="15.875" style="51" customWidth="1"/>
    <col min="8" max="8" width="17" customWidth="1"/>
    <col min="11" max="11" width="20.125" customWidth="1"/>
  </cols>
  <sheetData>
    <row r="1" s="1" customFormat="1" ht="15" customHeight="1" spans="1:11">
      <c r="A1" s="5" t="s">
        <v>586</v>
      </c>
      <c r="B1" s="5"/>
      <c r="C1" s="5"/>
      <c r="D1" s="52"/>
      <c r="E1" s="6"/>
      <c r="F1" s="6"/>
      <c r="G1" s="6"/>
      <c r="H1" s="6"/>
      <c r="I1" s="6"/>
      <c r="J1" s="6"/>
      <c r="K1" s="38" t="s">
        <v>1984</v>
      </c>
    </row>
    <row r="2" s="1" customFormat="1" ht="34" customHeight="1" spans="1:11">
      <c r="A2" s="7" t="s">
        <v>645</v>
      </c>
      <c r="B2" s="7"/>
      <c r="C2" s="7"/>
      <c r="D2" s="53"/>
      <c r="E2" s="7"/>
      <c r="F2" s="7"/>
      <c r="G2" s="7"/>
      <c r="H2" s="7"/>
      <c r="I2" s="7"/>
      <c r="J2" s="7"/>
      <c r="K2" s="7"/>
    </row>
    <row r="3" s="2" customFormat="1" ht="31" customHeight="1" spans="1:11">
      <c r="A3" s="8" t="s">
        <v>646</v>
      </c>
      <c r="B3" s="8"/>
      <c r="C3" s="9" t="s">
        <v>1985</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19.98</v>
      </c>
      <c r="G6" s="16"/>
      <c r="H6" s="17">
        <v>12.88</v>
      </c>
      <c r="I6" s="39">
        <v>10</v>
      </c>
      <c r="J6" s="39">
        <v>64.46</v>
      </c>
      <c r="K6" s="40">
        <v>6.45</v>
      </c>
    </row>
    <row r="7" s="2" customFormat="1" ht="30" customHeight="1" spans="1:11">
      <c r="A7" s="11"/>
      <c r="B7" s="11"/>
      <c r="C7" s="14" t="s">
        <v>656</v>
      </c>
      <c r="D7" s="62">
        <v>0</v>
      </c>
      <c r="E7" s="16"/>
      <c r="F7" s="15">
        <v>19.98</v>
      </c>
      <c r="G7" s="16"/>
      <c r="H7" s="17">
        <v>12.88</v>
      </c>
      <c r="I7" s="41"/>
      <c r="J7" s="39">
        <v>64.46</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3" customHeight="1" spans="1:11">
      <c r="A11" s="18"/>
      <c r="B11" s="19" t="s">
        <v>1986</v>
      </c>
      <c r="C11" s="19"/>
      <c r="D11" s="19"/>
      <c r="E11" s="19"/>
      <c r="F11" s="19"/>
      <c r="G11" s="19"/>
      <c r="H11" s="19" t="s">
        <v>1987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958</v>
      </c>
      <c r="E16" s="26" t="s">
        <v>668</v>
      </c>
      <c r="F16" s="26" t="s">
        <v>620</v>
      </c>
      <c r="G16" s="26" t="s">
        <v>626</v>
      </c>
      <c r="H16" s="26" t="s">
        <v>976</v>
      </c>
      <c r="I16" s="49">
        <v>20</v>
      </c>
      <c r="J16" s="49">
        <v>20</v>
      </c>
      <c r="K16" s="50" t="s">
        <v>600</v>
      </c>
    </row>
    <row r="17" s="3" customFormat="1" ht="38" customHeight="1" spans="1:11">
      <c r="A17" s="24" t="s">
        <v>616</v>
      </c>
      <c r="B17" s="27"/>
      <c r="C17" s="26" t="s">
        <v>623</v>
      </c>
      <c r="D17" s="57" t="s">
        <v>959</v>
      </c>
      <c r="E17" s="26" t="s">
        <v>619</v>
      </c>
      <c r="F17" s="26" t="s">
        <v>672</v>
      </c>
      <c r="G17" s="26" t="s">
        <v>626</v>
      </c>
      <c r="H17" s="26" t="s">
        <v>672</v>
      </c>
      <c r="I17" s="49">
        <v>20</v>
      </c>
      <c r="J17" s="49">
        <v>20</v>
      </c>
      <c r="K17" s="50" t="s">
        <v>600</v>
      </c>
    </row>
    <row r="18" s="3" customFormat="1" ht="38" customHeight="1" spans="1:11">
      <c r="A18" s="24" t="s">
        <v>616</v>
      </c>
      <c r="B18" s="27"/>
      <c r="C18" s="26" t="s">
        <v>623</v>
      </c>
      <c r="D18" s="57" t="s">
        <v>1258</v>
      </c>
      <c r="E18" s="26" t="s">
        <v>668</v>
      </c>
      <c r="F18" s="26" t="s">
        <v>620</v>
      </c>
      <c r="G18" s="26" t="s">
        <v>626</v>
      </c>
      <c r="H18" s="26" t="s">
        <v>1988</v>
      </c>
      <c r="I18" s="49">
        <v>20</v>
      </c>
      <c r="J18" s="49">
        <v>13</v>
      </c>
      <c r="K18" s="50" t="s">
        <v>1976</v>
      </c>
    </row>
    <row r="19" s="3" customFormat="1" ht="38" customHeight="1" spans="1:11">
      <c r="A19" s="24" t="s">
        <v>632</v>
      </c>
      <c r="B19" s="27"/>
      <c r="C19" s="26" t="s">
        <v>680</v>
      </c>
      <c r="D19" s="57" t="s">
        <v>961</v>
      </c>
      <c r="E19" s="26" t="s">
        <v>619</v>
      </c>
      <c r="F19" s="26" t="s">
        <v>46</v>
      </c>
      <c r="G19" s="26" t="s">
        <v>626</v>
      </c>
      <c r="H19" s="26" t="s">
        <v>46</v>
      </c>
      <c r="I19" s="49">
        <v>20</v>
      </c>
      <c r="J19" s="49">
        <v>20</v>
      </c>
      <c r="K19" s="50" t="s">
        <v>600</v>
      </c>
    </row>
    <row r="20" s="3" customFormat="1" ht="38" customHeight="1" spans="1:11">
      <c r="A20" s="24" t="s">
        <v>637</v>
      </c>
      <c r="B20" s="27"/>
      <c r="C20" s="26" t="s">
        <v>683</v>
      </c>
      <c r="D20" s="57" t="s">
        <v>639</v>
      </c>
      <c r="E20" s="26" t="s">
        <v>619</v>
      </c>
      <c r="F20" s="26" t="s">
        <v>625</v>
      </c>
      <c r="G20" s="26" t="s">
        <v>626</v>
      </c>
      <c r="H20" s="26" t="s">
        <v>625</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89.45</v>
      </c>
      <c r="K23" s="18" t="s">
        <v>1235</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2" orientation="portrait"/>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3" width="28.625" customWidth="1"/>
    <col min="4" max="4" width="15.875" style="51" customWidth="1"/>
    <col min="8" max="8" width="14.375" customWidth="1"/>
    <col min="11" max="11" width="18.25" customWidth="1"/>
  </cols>
  <sheetData>
    <row r="1" s="1" customFormat="1" ht="15" customHeight="1" spans="1:11">
      <c r="A1" s="5" t="s">
        <v>586</v>
      </c>
      <c r="B1" s="5"/>
      <c r="C1" s="5"/>
      <c r="D1" s="52"/>
      <c r="E1" s="6"/>
      <c r="F1" s="6"/>
      <c r="G1" s="6"/>
      <c r="H1" s="6"/>
      <c r="I1" s="6"/>
      <c r="J1" s="6"/>
      <c r="K1" s="38" t="s">
        <v>1989</v>
      </c>
    </row>
    <row r="2" s="1" customFormat="1" ht="34" customHeight="1" spans="1:11">
      <c r="A2" s="7" t="s">
        <v>645</v>
      </c>
      <c r="B2" s="7"/>
      <c r="C2" s="7"/>
      <c r="D2" s="53"/>
      <c r="E2" s="7"/>
      <c r="F2" s="7"/>
      <c r="G2" s="7"/>
      <c r="H2" s="7"/>
      <c r="I2" s="7"/>
      <c r="J2" s="7"/>
      <c r="K2" s="7"/>
    </row>
    <row r="3" s="2" customFormat="1" ht="31" customHeight="1" spans="1:11">
      <c r="A3" s="8" t="s">
        <v>646</v>
      </c>
      <c r="B3" s="8"/>
      <c r="C3" s="9" t="s">
        <v>1563</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115.25</v>
      </c>
      <c r="G6" s="16"/>
      <c r="H6" s="17">
        <v>67.36</v>
      </c>
      <c r="I6" s="39">
        <v>10</v>
      </c>
      <c r="J6" s="39">
        <v>58.45</v>
      </c>
      <c r="K6" s="40">
        <v>5.85</v>
      </c>
    </row>
    <row r="7" s="2" customFormat="1" ht="30" customHeight="1" spans="1:11">
      <c r="A7" s="11"/>
      <c r="B7" s="11"/>
      <c r="C7" s="14" t="s">
        <v>656</v>
      </c>
      <c r="D7" s="62">
        <v>0</v>
      </c>
      <c r="E7" s="16"/>
      <c r="F7" s="15">
        <v>115.25</v>
      </c>
      <c r="G7" s="16"/>
      <c r="H7" s="17">
        <v>67.36</v>
      </c>
      <c r="I7" s="41"/>
      <c r="J7" s="39">
        <v>58.45</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8" customHeight="1" spans="1:11">
      <c r="A11" s="18"/>
      <c r="B11" s="19" t="s">
        <v>1990</v>
      </c>
      <c r="C11" s="19"/>
      <c r="D11" s="19"/>
      <c r="E11" s="19"/>
      <c r="F11" s="19"/>
      <c r="G11" s="19"/>
      <c r="H11" s="19" t="s">
        <v>1991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1981</v>
      </c>
      <c r="E16" s="26" t="s">
        <v>668</v>
      </c>
      <c r="F16" s="26" t="s">
        <v>620</v>
      </c>
      <c r="G16" s="26" t="s">
        <v>626</v>
      </c>
      <c r="H16" s="26" t="s">
        <v>976</v>
      </c>
      <c r="I16" s="49">
        <v>20</v>
      </c>
      <c r="J16" s="49">
        <v>20</v>
      </c>
      <c r="K16" s="50" t="s">
        <v>600</v>
      </c>
    </row>
    <row r="17" s="3" customFormat="1" ht="38" customHeight="1" spans="1:11">
      <c r="A17" s="24" t="s">
        <v>616</v>
      </c>
      <c r="B17" s="27"/>
      <c r="C17" s="26" t="s">
        <v>617</v>
      </c>
      <c r="D17" s="57" t="s">
        <v>1623</v>
      </c>
      <c r="E17" s="26" t="s">
        <v>668</v>
      </c>
      <c r="F17" s="26" t="s">
        <v>620</v>
      </c>
      <c r="G17" s="26" t="s">
        <v>626</v>
      </c>
      <c r="H17" s="26" t="s">
        <v>976</v>
      </c>
      <c r="I17" s="49">
        <v>20</v>
      </c>
      <c r="J17" s="49">
        <v>20</v>
      </c>
      <c r="K17" s="50" t="s">
        <v>600</v>
      </c>
    </row>
    <row r="18" s="3" customFormat="1" ht="38" customHeight="1" spans="1:11">
      <c r="A18" s="24" t="s">
        <v>616</v>
      </c>
      <c r="B18" s="27"/>
      <c r="C18" s="26" t="s">
        <v>623</v>
      </c>
      <c r="D18" s="57" t="s">
        <v>624</v>
      </c>
      <c r="E18" s="26" t="s">
        <v>619</v>
      </c>
      <c r="F18" s="26" t="s">
        <v>625</v>
      </c>
      <c r="G18" s="26" t="s">
        <v>626</v>
      </c>
      <c r="H18" s="26" t="s">
        <v>1992</v>
      </c>
      <c r="I18" s="49">
        <v>20</v>
      </c>
      <c r="J18" s="49">
        <v>12</v>
      </c>
      <c r="K18" s="50" t="s">
        <v>1976</v>
      </c>
    </row>
    <row r="19" s="3" customFormat="1" ht="38" customHeight="1" spans="1:11">
      <c r="A19" s="24" t="s">
        <v>616</v>
      </c>
      <c r="B19" s="27"/>
      <c r="C19" s="26" t="s">
        <v>629</v>
      </c>
      <c r="D19" s="57" t="s">
        <v>1258</v>
      </c>
      <c r="E19" s="26" t="s">
        <v>668</v>
      </c>
      <c r="F19" s="26" t="s">
        <v>620</v>
      </c>
      <c r="G19" s="26" t="s">
        <v>626</v>
      </c>
      <c r="H19" s="26" t="s">
        <v>1992</v>
      </c>
      <c r="I19" s="49">
        <v>10</v>
      </c>
      <c r="J19" s="49">
        <v>6</v>
      </c>
      <c r="K19" s="50" t="s">
        <v>1976</v>
      </c>
    </row>
    <row r="20" s="3" customFormat="1" ht="38" customHeight="1" spans="1:11">
      <c r="A20" s="24" t="s">
        <v>616</v>
      </c>
      <c r="B20" s="27"/>
      <c r="C20" s="26" t="s">
        <v>629</v>
      </c>
      <c r="D20" s="57" t="s">
        <v>1258</v>
      </c>
      <c r="E20" s="26" t="s">
        <v>668</v>
      </c>
      <c r="F20" s="26" t="s">
        <v>620</v>
      </c>
      <c r="G20" s="26" t="s">
        <v>626</v>
      </c>
      <c r="H20" s="26" t="s">
        <v>1992</v>
      </c>
      <c r="I20" s="49">
        <v>10</v>
      </c>
      <c r="J20" s="49">
        <v>6</v>
      </c>
      <c r="K20" s="50" t="s">
        <v>1976</v>
      </c>
    </row>
    <row r="21" s="3" customFormat="1" ht="38" customHeight="1" spans="1:11">
      <c r="A21" s="24" t="s">
        <v>632</v>
      </c>
      <c r="B21" s="27"/>
      <c r="C21" s="26" t="s">
        <v>680</v>
      </c>
      <c r="D21" s="57" t="s">
        <v>959</v>
      </c>
      <c r="E21" s="26" t="s">
        <v>619</v>
      </c>
      <c r="F21" s="26" t="s">
        <v>672</v>
      </c>
      <c r="G21" s="26" t="s">
        <v>626</v>
      </c>
      <c r="H21" s="26" t="s">
        <v>990</v>
      </c>
      <c r="I21" s="49">
        <v>5</v>
      </c>
      <c r="J21" s="49">
        <v>5</v>
      </c>
      <c r="K21" s="50" t="s">
        <v>600</v>
      </c>
    </row>
    <row r="22" s="3" customFormat="1" ht="38" customHeight="1" spans="1:11">
      <c r="A22" s="24" t="s">
        <v>637</v>
      </c>
      <c r="B22" s="27"/>
      <c r="C22" s="26" t="s">
        <v>683</v>
      </c>
      <c r="D22" s="57" t="s">
        <v>1062</v>
      </c>
      <c r="E22" s="26" t="s">
        <v>619</v>
      </c>
      <c r="F22" s="26" t="s">
        <v>672</v>
      </c>
      <c r="G22" s="26" t="s">
        <v>626</v>
      </c>
      <c r="H22" s="26" t="s">
        <v>990</v>
      </c>
      <c r="I22" s="49">
        <v>5</v>
      </c>
      <c r="J22" s="49">
        <v>5</v>
      </c>
      <c r="K22" s="50" t="s">
        <v>600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79.85</v>
      </c>
      <c r="K25" s="18" t="s">
        <v>962</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1" orientation="portrait"/>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4.25" customWidth="1"/>
    <col min="4" max="4" width="19.5" style="51" customWidth="1"/>
    <col min="5" max="6" width="19.5" customWidth="1"/>
    <col min="8" max="8" width="19.5" customWidth="1"/>
    <col min="11" max="11" width="37.75" customWidth="1"/>
  </cols>
  <sheetData>
    <row r="1" s="1" customFormat="1" ht="15" customHeight="1" spans="1:11">
      <c r="A1" s="5" t="s">
        <v>586</v>
      </c>
      <c r="B1" s="5"/>
      <c r="C1" s="5"/>
      <c r="D1" s="52"/>
      <c r="E1" s="6"/>
      <c r="F1" s="6"/>
      <c r="G1" s="6"/>
      <c r="H1" s="6"/>
      <c r="I1" s="6"/>
      <c r="J1" s="6"/>
      <c r="K1" s="38" t="s">
        <v>1993</v>
      </c>
    </row>
    <row r="2" s="1" customFormat="1" ht="34" customHeight="1" spans="1:11">
      <c r="A2" s="7" t="s">
        <v>645</v>
      </c>
      <c r="B2" s="7"/>
      <c r="C2" s="7"/>
      <c r="D2" s="53"/>
      <c r="E2" s="7"/>
      <c r="F2" s="7"/>
      <c r="G2" s="7"/>
      <c r="H2" s="7"/>
      <c r="I2" s="7"/>
      <c r="J2" s="7"/>
      <c r="K2" s="7"/>
    </row>
    <row r="3" s="2" customFormat="1" ht="31" customHeight="1" spans="1:11">
      <c r="A3" s="8" t="s">
        <v>646</v>
      </c>
      <c r="B3" s="8"/>
      <c r="C3" s="9" t="s">
        <v>1523</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13.58</v>
      </c>
      <c r="G6" s="16"/>
      <c r="H6" s="17">
        <v>5.16</v>
      </c>
      <c r="I6" s="39">
        <v>10</v>
      </c>
      <c r="J6" s="39">
        <v>38</v>
      </c>
      <c r="K6" s="40">
        <v>3.8</v>
      </c>
    </row>
    <row r="7" s="2" customFormat="1" ht="30" customHeight="1" spans="1:11">
      <c r="A7" s="11"/>
      <c r="B7" s="11"/>
      <c r="C7" s="14" t="s">
        <v>656</v>
      </c>
      <c r="D7" s="62">
        <v>0</v>
      </c>
      <c r="E7" s="16"/>
      <c r="F7" s="15">
        <v>13.58</v>
      </c>
      <c r="G7" s="16"/>
      <c r="H7" s="17">
        <v>5.16</v>
      </c>
      <c r="I7" s="41"/>
      <c r="J7" s="39">
        <v>38</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7" customHeight="1" spans="1:11">
      <c r="A11" s="18"/>
      <c r="B11" s="19" t="s">
        <v>1994</v>
      </c>
      <c r="C11" s="19"/>
      <c r="D11" s="19"/>
      <c r="E11" s="19"/>
      <c r="F11" s="19"/>
      <c r="G11" s="19"/>
      <c r="H11" s="19" t="s">
        <v>1995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958</v>
      </c>
      <c r="E16" s="26" t="s">
        <v>668</v>
      </c>
      <c r="F16" s="26" t="s">
        <v>620</v>
      </c>
      <c r="G16" s="26" t="s">
        <v>626</v>
      </c>
      <c r="H16" s="26" t="s">
        <v>1996</v>
      </c>
      <c r="I16" s="49">
        <v>20</v>
      </c>
      <c r="J16" s="49">
        <v>8</v>
      </c>
      <c r="K16" s="50" t="s">
        <v>1976</v>
      </c>
    </row>
    <row r="17" s="3" customFormat="1" ht="38" customHeight="1" spans="1:11">
      <c r="A17" s="24" t="s">
        <v>616</v>
      </c>
      <c r="B17" s="27"/>
      <c r="C17" s="26" t="s">
        <v>623</v>
      </c>
      <c r="D17" s="57" t="s">
        <v>959</v>
      </c>
      <c r="E17" s="26" t="s">
        <v>619</v>
      </c>
      <c r="F17" s="26" t="s">
        <v>672</v>
      </c>
      <c r="G17" s="26" t="s">
        <v>626</v>
      </c>
      <c r="H17" s="26" t="s">
        <v>985</v>
      </c>
      <c r="I17" s="49">
        <v>20</v>
      </c>
      <c r="J17" s="49">
        <v>20</v>
      </c>
      <c r="K17" s="50" t="s">
        <v>600</v>
      </c>
    </row>
    <row r="18" s="3" customFormat="1" ht="38" customHeight="1" spans="1:11">
      <c r="A18" s="24" t="s">
        <v>616</v>
      </c>
      <c r="B18" s="27"/>
      <c r="C18" s="26" t="s">
        <v>623</v>
      </c>
      <c r="D18" s="57" t="s">
        <v>1258</v>
      </c>
      <c r="E18" s="26" t="s">
        <v>668</v>
      </c>
      <c r="F18" s="26" t="s">
        <v>620</v>
      </c>
      <c r="G18" s="26" t="s">
        <v>626</v>
      </c>
      <c r="H18" s="26" t="s">
        <v>1996</v>
      </c>
      <c r="I18" s="49">
        <v>20</v>
      </c>
      <c r="J18" s="49">
        <v>8</v>
      </c>
      <c r="K18" s="50" t="s">
        <v>1976</v>
      </c>
    </row>
    <row r="19" s="3" customFormat="1" ht="38" customHeight="1" spans="1:11">
      <c r="A19" s="24" t="s">
        <v>616</v>
      </c>
      <c r="B19" s="27"/>
      <c r="C19" s="26" t="s">
        <v>629</v>
      </c>
      <c r="D19" s="57" t="s">
        <v>1480</v>
      </c>
      <c r="E19" s="26" t="s">
        <v>668</v>
      </c>
      <c r="F19" s="26" t="s">
        <v>620</v>
      </c>
      <c r="G19" s="26" t="s">
        <v>626</v>
      </c>
      <c r="H19" s="26" t="s">
        <v>976</v>
      </c>
      <c r="I19" s="49">
        <v>10</v>
      </c>
      <c r="J19" s="49">
        <v>10</v>
      </c>
      <c r="K19" s="50" t="s">
        <v>600</v>
      </c>
    </row>
    <row r="20" s="3" customFormat="1" ht="38" customHeight="1" spans="1:11">
      <c r="A20" s="24" t="s">
        <v>632</v>
      </c>
      <c r="B20" s="27"/>
      <c r="C20" s="26" t="s">
        <v>680</v>
      </c>
      <c r="D20" s="57" t="s">
        <v>961</v>
      </c>
      <c r="E20" s="26" t="s">
        <v>751</v>
      </c>
      <c r="F20" s="26" t="s">
        <v>46</v>
      </c>
      <c r="G20" s="26" t="s">
        <v>626</v>
      </c>
      <c r="H20" s="26" t="s">
        <v>1498</v>
      </c>
      <c r="I20" s="49">
        <v>10</v>
      </c>
      <c r="J20" s="49">
        <v>10</v>
      </c>
      <c r="K20" s="50" t="s">
        <v>600</v>
      </c>
    </row>
    <row r="21" s="3" customFormat="1" ht="38" customHeight="1" spans="1:11">
      <c r="A21" s="24" t="s">
        <v>637</v>
      </c>
      <c r="B21" s="27"/>
      <c r="C21" s="26" t="s">
        <v>683</v>
      </c>
      <c r="D21" s="57" t="s">
        <v>1827</v>
      </c>
      <c r="E21" s="26" t="s">
        <v>619</v>
      </c>
      <c r="F21" s="26" t="s">
        <v>822</v>
      </c>
      <c r="G21" s="26" t="s">
        <v>626</v>
      </c>
      <c r="H21" s="26" t="s">
        <v>993</v>
      </c>
      <c r="I21" s="49">
        <v>5</v>
      </c>
      <c r="J21" s="49">
        <v>5</v>
      </c>
      <c r="K21" s="50" t="s">
        <v>600</v>
      </c>
    </row>
    <row r="22" s="3" customFormat="1" ht="38" customHeight="1" spans="1:11">
      <c r="A22" s="24" t="s">
        <v>637</v>
      </c>
      <c r="B22" s="27"/>
      <c r="C22" s="26" t="s">
        <v>683</v>
      </c>
      <c r="D22" s="57" t="s">
        <v>1828</v>
      </c>
      <c r="E22" s="26" t="s">
        <v>668</v>
      </c>
      <c r="F22" s="26" t="s">
        <v>822</v>
      </c>
      <c r="G22" s="26" t="s">
        <v>626</v>
      </c>
      <c r="H22" s="26" t="s">
        <v>993</v>
      </c>
      <c r="I22" s="49">
        <v>5</v>
      </c>
      <c r="J22" s="49">
        <v>5</v>
      </c>
      <c r="K22" s="50" t="s">
        <v>600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69.8</v>
      </c>
      <c r="K25" s="18" t="s">
        <v>962</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7" orientation="portrait"/>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2.375" customWidth="1"/>
    <col min="4" max="4" width="20.5" style="51" customWidth="1"/>
    <col min="8" max="8" width="14.5" customWidth="1"/>
    <col min="11" max="11" width="15.25" customWidth="1"/>
  </cols>
  <sheetData>
    <row r="1" s="1" customFormat="1" ht="15" customHeight="1" spans="1:11">
      <c r="A1" s="5" t="s">
        <v>586</v>
      </c>
      <c r="B1" s="5"/>
      <c r="C1" s="5"/>
      <c r="D1" s="52"/>
      <c r="E1" s="6"/>
      <c r="F1" s="6"/>
      <c r="G1" s="6"/>
      <c r="H1" s="6"/>
      <c r="I1" s="6"/>
      <c r="J1" s="6"/>
      <c r="K1" s="38" t="s">
        <v>1997</v>
      </c>
    </row>
    <row r="2" s="1" customFormat="1" ht="34" customHeight="1" spans="1:11">
      <c r="A2" s="7" t="s">
        <v>645</v>
      </c>
      <c r="B2" s="7"/>
      <c r="C2" s="7"/>
      <c r="D2" s="53"/>
      <c r="E2" s="7"/>
      <c r="F2" s="7"/>
      <c r="G2" s="7"/>
      <c r="H2" s="7"/>
      <c r="I2" s="7"/>
      <c r="J2" s="7"/>
      <c r="K2" s="7"/>
    </row>
    <row r="3" s="2" customFormat="1" ht="31" customHeight="1" spans="1:11">
      <c r="A3" s="8" t="s">
        <v>646</v>
      </c>
      <c r="B3" s="8"/>
      <c r="C3" s="9" t="s">
        <v>1998</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0.21</v>
      </c>
      <c r="E6" s="16"/>
      <c r="F6" s="15">
        <v>0.2</v>
      </c>
      <c r="G6" s="16"/>
      <c r="H6" s="17">
        <v>0.2</v>
      </c>
      <c r="I6" s="39">
        <v>10</v>
      </c>
      <c r="J6" s="39">
        <v>100</v>
      </c>
      <c r="K6" s="40">
        <v>10</v>
      </c>
    </row>
    <row r="7" s="2" customFormat="1" ht="30" customHeight="1" spans="1:11">
      <c r="A7" s="11"/>
      <c r="B7" s="11"/>
      <c r="C7" s="14" t="s">
        <v>656</v>
      </c>
      <c r="D7" s="62">
        <v>0.21</v>
      </c>
      <c r="E7" s="16"/>
      <c r="F7" s="15">
        <v>0.2</v>
      </c>
      <c r="G7" s="16"/>
      <c r="H7" s="17">
        <v>0.2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14" customHeight="1" spans="1:11">
      <c r="A11" s="18"/>
      <c r="B11" s="19" t="s">
        <v>1999</v>
      </c>
      <c r="C11" s="19"/>
      <c r="D11" s="19"/>
      <c r="E11" s="19"/>
      <c r="F11" s="19"/>
      <c r="G11" s="19"/>
      <c r="H11" s="19" t="s">
        <v>2000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623</v>
      </c>
      <c r="D16" s="57" t="s">
        <v>1689</v>
      </c>
      <c r="E16" s="26" t="s">
        <v>668</v>
      </c>
      <c r="F16" s="26" t="s">
        <v>620</v>
      </c>
      <c r="G16" s="26" t="s">
        <v>626</v>
      </c>
      <c r="H16" s="26" t="s">
        <v>976</v>
      </c>
      <c r="I16" s="49">
        <v>20</v>
      </c>
      <c r="J16" s="49">
        <v>20</v>
      </c>
      <c r="K16" s="50" t="s">
        <v>600</v>
      </c>
    </row>
    <row r="17" s="3" customFormat="1" ht="38" customHeight="1" spans="1:11">
      <c r="A17" s="24" t="s">
        <v>616</v>
      </c>
      <c r="B17" s="27"/>
      <c r="C17" s="26" t="s">
        <v>629</v>
      </c>
      <c r="D17" s="57" t="s">
        <v>1214</v>
      </c>
      <c r="E17" s="26" t="s">
        <v>668</v>
      </c>
      <c r="F17" s="26" t="s">
        <v>620</v>
      </c>
      <c r="G17" s="26" t="s">
        <v>626</v>
      </c>
      <c r="H17" s="26" t="s">
        <v>2001</v>
      </c>
      <c r="I17" s="49">
        <v>20</v>
      </c>
      <c r="J17" s="49">
        <v>18</v>
      </c>
      <c r="K17" s="50" t="s">
        <v>600</v>
      </c>
    </row>
    <row r="18" s="3" customFormat="1" ht="38" customHeight="1" spans="1:11">
      <c r="A18" s="24" t="s">
        <v>616</v>
      </c>
      <c r="B18" s="27"/>
      <c r="C18" s="26" t="s">
        <v>674</v>
      </c>
      <c r="D18" s="57" t="s">
        <v>1977</v>
      </c>
      <c r="E18" s="26" t="s">
        <v>668</v>
      </c>
      <c r="F18" s="26" t="s">
        <v>909</v>
      </c>
      <c r="G18" s="26" t="s">
        <v>2002</v>
      </c>
      <c r="H18" s="26" t="s">
        <v>2001</v>
      </c>
      <c r="I18" s="49">
        <v>20</v>
      </c>
      <c r="J18" s="49">
        <v>18</v>
      </c>
      <c r="K18" s="50" t="s">
        <v>600</v>
      </c>
    </row>
    <row r="19" s="3" customFormat="1" ht="38" customHeight="1" spans="1:11">
      <c r="A19" s="24" t="s">
        <v>632</v>
      </c>
      <c r="B19" s="27"/>
      <c r="C19" s="26" t="s">
        <v>680</v>
      </c>
      <c r="D19" s="57" t="s">
        <v>2003</v>
      </c>
      <c r="E19" s="26" t="s">
        <v>668</v>
      </c>
      <c r="F19" s="26" t="s">
        <v>620</v>
      </c>
      <c r="G19" s="26" t="s">
        <v>626</v>
      </c>
      <c r="H19" s="26" t="s">
        <v>976</v>
      </c>
      <c r="I19" s="49">
        <v>20</v>
      </c>
      <c r="J19" s="49">
        <v>20</v>
      </c>
      <c r="K19" s="50" t="s">
        <v>600</v>
      </c>
    </row>
    <row r="20" s="3" customFormat="1" ht="38" customHeight="1" spans="1:11">
      <c r="A20" s="24" t="s">
        <v>637</v>
      </c>
      <c r="B20" s="27"/>
      <c r="C20" s="26" t="s">
        <v>683</v>
      </c>
      <c r="D20" s="57" t="s">
        <v>1161</v>
      </c>
      <c r="E20" s="26" t="s">
        <v>619</v>
      </c>
      <c r="F20" s="26" t="s">
        <v>635</v>
      </c>
      <c r="G20" s="26" t="s">
        <v>626</v>
      </c>
      <c r="H20" s="26" t="s">
        <v>1001</v>
      </c>
      <c r="I20" s="49">
        <v>5</v>
      </c>
      <c r="J20" s="49">
        <v>5</v>
      </c>
      <c r="K20" s="50" t="s">
        <v>600</v>
      </c>
    </row>
    <row r="21" s="3" customFormat="1" ht="38" customHeight="1" spans="1:11">
      <c r="A21" s="24" t="s">
        <v>637</v>
      </c>
      <c r="B21" s="27"/>
      <c r="C21" s="26" t="s">
        <v>683</v>
      </c>
      <c r="D21" s="57" t="s">
        <v>1092</v>
      </c>
      <c r="E21" s="26" t="s">
        <v>619</v>
      </c>
      <c r="F21" s="26" t="s">
        <v>635</v>
      </c>
      <c r="G21" s="26" t="s">
        <v>626</v>
      </c>
      <c r="H21" s="26" t="s">
        <v>1001</v>
      </c>
      <c r="I21" s="49">
        <v>5</v>
      </c>
      <c r="J21" s="49">
        <v>5</v>
      </c>
      <c r="K21" s="50" t="s">
        <v>600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96</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row r="29" s="3" customFormat="1" ht="14.25" spans="4:4">
      <c r="D29"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4" orientation="portrait"/>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5.875" customWidth="1"/>
    <col min="4" max="4" width="28.5" style="51" customWidth="1"/>
    <col min="8" max="8" width="20.75" customWidth="1"/>
    <col min="11" max="11" width="16.125" customWidth="1"/>
  </cols>
  <sheetData>
    <row r="1" s="1" customFormat="1" ht="15" customHeight="1" spans="1:11">
      <c r="A1" s="5" t="s">
        <v>586</v>
      </c>
      <c r="B1" s="5"/>
      <c r="C1" s="5"/>
      <c r="D1" s="52"/>
      <c r="E1" s="6"/>
      <c r="F1" s="6"/>
      <c r="G1" s="6"/>
      <c r="H1" s="6"/>
      <c r="I1" s="6"/>
      <c r="J1" s="6"/>
      <c r="K1" s="38" t="s">
        <v>2004</v>
      </c>
    </row>
    <row r="2" s="1" customFormat="1" ht="34" customHeight="1" spans="1:11">
      <c r="A2" s="7" t="s">
        <v>645</v>
      </c>
      <c r="B2" s="7"/>
      <c r="C2" s="7"/>
      <c r="D2" s="53"/>
      <c r="E2" s="7"/>
      <c r="F2" s="7"/>
      <c r="G2" s="7"/>
      <c r="H2" s="7"/>
      <c r="I2" s="7"/>
      <c r="J2" s="7"/>
      <c r="K2" s="7"/>
    </row>
    <row r="3" s="2" customFormat="1" ht="31" customHeight="1" spans="1:11">
      <c r="A3" s="8" t="s">
        <v>646</v>
      </c>
      <c r="B3" s="8"/>
      <c r="C3" s="9" t="s">
        <v>2005</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8.02</v>
      </c>
      <c r="G6" s="16"/>
      <c r="H6" s="17">
        <v>8.02</v>
      </c>
      <c r="I6" s="39">
        <v>10</v>
      </c>
      <c r="J6" s="39">
        <v>100</v>
      </c>
      <c r="K6" s="40">
        <v>10</v>
      </c>
    </row>
    <row r="7" s="2" customFormat="1" ht="30" customHeight="1" spans="1:11">
      <c r="A7" s="11"/>
      <c r="B7" s="11"/>
      <c r="C7" s="14" t="s">
        <v>656</v>
      </c>
      <c r="D7" s="62">
        <v>0</v>
      </c>
      <c r="E7" s="16"/>
      <c r="F7" s="15">
        <v>8.02</v>
      </c>
      <c r="G7" s="16"/>
      <c r="H7" s="17">
        <v>8.02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35" customHeight="1" spans="1:11">
      <c r="A11" s="18"/>
      <c r="B11" s="19" t="s">
        <v>906</v>
      </c>
      <c r="C11" s="19"/>
      <c r="D11" s="19"/>
      <c r="E11" s="19"/>
      <c r="F11" s="19"/>
      <c r="G11" s="19"/>
      <c r="H11" s="19" t="s">
        <v>2006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667</v>
      </c>
      <c r="E16" s="26" t="s">
        <v>668</v>
      </c>
      <c r="F16" s="26" t="s">
        <v>2007</v>
      </c>
      <c r="G16" s="26" t="s">
        <v>670</v>
      </c>
      <c r="H16" s="26" t="s">
        <v>2007</v>
      </c>
      <c r="I16" s="49">
        <v>20</v>
      </c>
      <c r="J16" s="49">
        <v>20</v>
      </c>
      <c r="K16" s="50" t="s">
        <v>600</v>
      </c>
    </row>
    <row r="17" s="3" customFormat="1" ht="38" customHeight="1" spans="1:11">
      <c r="A17" s="24" t="s">
        <v>616</v>
      </c>
      <c r="B17" s="27"/>
      <c r="C17" s="26" t="s">
        <v>629</v>
      </c>
      <c r="D17" s="57" t="s">
        <v>630</v>
      </c>
      <c r="E17" s="26" t="s">
        <v>619</v>
      </c>
      <c r="F17" s="26" t="s">
        <v>672</v>
      </c>
      <c r="G17" s="26" t="s">
        <v>626</v>
      </c>
      <c r="H17" s="26" t="s">
        <v>990</v>
      </c>
      <c r="I17" s="49">
        <v>20</v>
      </c>
      <c r="J17" s="49">
        <v>20</v>
      </c>
      <c r="K17" s="50" t="s">
        <v>600</v>
      </c>
    </row>
    <row r="18" s="3" customFormat="1" ht="38" customHeight="1" spans="1:11">
      <c r="A18" s="24" t="s">
        <v>616</v>
      </c>
      <c r="B18" s="27"/>
      <c r="C18" s="26" t="s">
        <v>674</v>
      </c>
      <c r="D18" s="57" t="s">
        <v>908</v>
      </c>
      <c r="E18" s="26" t="s">
        <v>668</v>
      </c>
      <c r="F18" s="26" t="s">
        <v>909</v>
      </c>
      <c r="G18" s="26" t="s">
        <v>1423</v>
      </c>
      <c r="H18" s="26" t="s">
        <v>909</v>
      </c>
      <c r="I18" s="49">
        <v>20</v>
      </c>
      <c r="J18" s="49">
        <v>20</v>
      </c>
      <c r="K18" s="50" t="s">
        <v>600</v>
      </c>
    </row>
    <row r="19" s="3" customFormat="1" ht="38" customHeight="1" spans="1:11">
      <c r="A19" s="24" t="s">
        <v>632</v>
      </c>
      <c r="B19" s="27"/>
      <c r="C19" s="26" t="s">
        <v>680</v>
      </c>
      <c r="D19" s="57" t="s">
        <v>681</v>
      </c>
      <c r="E19" s="26" t="s">
        <v>910</v>
      </c>
      <c r="F19" s="26" t="s">
        <v>672</v>
      </c>
      <c r="G19" s="26" t="s">
        <v>626</v>
      </c>
      <c r="H19" s="26" t="s">
        <v>990</v>
      </c>
      <c r="I19" s="49">
        <v>20</v>
      </c>
      <c r="J19" s="49">
        <v>20</v>
      </c>
      <c r="K19" s="50" t="s">
        <v>600</v>
      </c>
    </row>
    <row r="20" s="3" customFormat="1" ht="38" customHeight="1" spans="1:11">
      <c r="A20" s="24" t="s">
        <v>637</v>
      </c>
      <c r="B20" s="27"/>
      <c r="C20" s="26" t="s">
        <v>683</v>
      </c>
      <c r="D20" s="57" t="s">
        <v>744</v>
      </c>
      <c r="E20" s="26" t="s">
        <v>619</v>
      </c>
      <c r="F20" s="26" t="s">
        <v>635</v>
      </c>
      <c r="G20" s="26" t="s">
        <v>626</v>
      </c>
      <c r="H20" s="26" t="s">
        <v>1001</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7" orientation="portrait"/>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2.875" customWidth="1"/>
    <col min="4" max="4" width="25.625" style="51" customWidth="1"/>
    <col min="8" max="8" width="18.125" customWidth="1"/>
    <col min="11" max="11" width="19.375" customWidth="1"/>
  </cols>
  <sheetData>
    <row r="1" s="1" customFormat="1" ht="15" customHeight="1" spans="1:11">
      <c r="A1" s="5" t="s">
        <v>586</v>
      </c>
      <c r="B1" s="5"/>
      <c r="C1" s="5"/>
      <c r="D1" s="52"/>
      <c r="E1" s="6"/>
      <c r="F1" s="6"/>
      <c r="G1" s="6"/>
      <c r="H1" s="6"/>
      <c r="I1" s="6"/>
      <c r="J1" s="6"/>
      <c r="K1" s="38" t="s">
        <v>2008</v>
      </c>
    </row>
    <row r="2" s="1" customFormat="1" ht="34" customHeight="1" spans="1:11">
      <c r="A2" s="7" t="s">
        <v>645</v>
      </c>
      <c r="B2" s="7"/>
      <c r="C2" s="7"/>
      <c r="D2" s="53"/>
      <c r="E2" s="7"/>
      <c r="F2" s="7"/>
      <c r="G2" s="7"/>
      <c r="H2" s="7"/>
      <c r="I2" s="7"/>
      <c r="J2" s="7"/>
      <c r="K2" s="7"/>
    </row>
    <row r="3" s="2" customFormat="1" ht="31" customHeight="1" spans="1:11">
      <c r="A3" s="8" t="s">
        <v>646</v>
      </c>
      <c r="B3" s="8"/>
      <c r="C3" s="9" t="s">
        <v>1579</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11.42</v>
      </c>
      <c r="E6" s="16"/>
      <c r="F6" s="15">
        <v>11.72</v>
      </c>
      <c r="G6" s="16"/>
      <c r="H6" s="17">
        <v>11.72</v>
      </c>
      <c r="I6" s="39">
        <v>10</v>
      </c>
      <c r="J6" s="39">
        <v>100</v>
      </c>
      <c r="K6" s="40">
        <v>10</v>
      </c>
    </row>
    <row r="7" s="2" customFormat="1" ht="30" customHeight="1" spans="1:11">
      <c r="A7" s="11"/>
      <c r="B7" s="11"/>
      <c r="C7" s="14" t="s">
        <v>656</v>
      </c>
      <c r="D7" s="62">
        <v>11.42</v>
      </c>
      <c r="E7" s="16"/>
      <c r="F7" s="15">
        <v>11.72</v>
      </c>
      <c r="G7" s="16"/>
      <c r="H7" s="17">
        <v>11.72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2009</v>
      </c>
      <c r="C11" s="19"/>
      <c r="D11" s="19"/>
      <c r="E11" s="19"/>
      <c r="F11" s="19"/>
      <c r="G11" s="19"/>
      <c r="H11" s="19" t="s">
        <v>2010</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2011</v>
      </c>
      <c r="E16" s="26" t="s">
        <v>668</v>
      </c>
      <c r="F16" s="26" t="s">
        <v>620</v>
      </c>
      <c r="G16" s="26" t="s">
        <v>626</v>
      </c>
      <c r="H16" s="26" t="s">
        <v>976</v>
      </c>
      <c r="I16" s="49">
        <v>20</v>
      </c>
      <c r="J16" s="49">
        <v>20</v>
      </c>
      <c r="K16" s="50" t="s">
        <v>600</v>
      </c>
    </row>
    <row r="17" s="3" customFormat="1" ht="38" customHeight="1" spans="1:11">
      <c r="A17" s="24" t="s">
        <v>616</v>
      </c>
      <c r="B17" s="27"/>
      <c r="C17" s="26" t="s">
        <v>623</v>
      </c>
      <c r="D17" s="57" t="s">
        <v>1258</v>
      </c>
      <c r="E17" s="26" t="s">
        <v>668</v>
      </c>
      <c r="F17" s="26" t="s">
        <v>620</v>
      </c>
      <c r="G17" s="26" t="s">
        <v>626</v>
      </c>
      <c r="H17" s="26" t="s">
        <v>976</v>
      </c>
      <c r="I17" s="49">
        <v>20</v>
      </c>
      <c r="J17" s="49">
        <v>20</v>
      </c>
      <c r="K17" s="50" t="s">
        <v>600</v>
      </c>
    </row>
    <row r="18" s="3" customFormat="1" ht="38" customHeight="1" spans="1:11">
      <c r="A18" s="24" t="s">
        <v>616</v>
      </c>
      <c r="B18" s="27"/>
      <c r="C18" s="26" t="s">
        <v>629</v>
      </c>
      <c r="D18" s="57" t="s">
        <v>1214</v>
      </c>
      <c r="E18" s="26" t="s">
        <v>668</v>
      </c>
      <c r="F18" s="26" t="s">
        <v>620</v>
      </c>
      <c r="G18" s="26" t="s">
        <v>626</v>
      </c>
      <c r="H18" s="26" t="s">
        <v>976</v>
      </c>
      <c r="I18" s="49">
        <v>20</v>
      </c>
      <c r="J18" s="49">
        <v>20</v>
      </c>
      <c r="K18" s="50" t="s">
        <v>600</v>
      </c>
    </row>
    <row r="19" s="3" customFormat="1" ht="38" customHeight="1" spans="1:11">
      <c r="A19" s="24" t="s">
        <v>632</v>
      </c>
      <c r="B19" s="27"/>
      <c r="C19" s="26" t="s">
        <v>680</v>
      </c>
      <c r="D19" s="57" t="s">
        <v>2003</v>
      </c>
      <c r="E19" s="26" t="s">
        <v>668</v>
      </c>
      <c r="F19" s="26" t="s">
        <v>620</v>
      </c>
      <c r="G19" s="26" t="s">
        <v>626</v>
      </c>
      <c r="H19" s="26" t="s">
        <v>976</v>
      </c>
      <c r="I19" s="49">
        <v>20</v>
      </c>
      <c r="J19" s="49">
        <v>20</v>
      </c>
      <c r="K19" s="50" t="s">
        <v>600</v>
      </c>
    </row>
    <row r="20" s="3" customFormat="1" ht="38" customHeight="1" spans="1:11">
      <c r="A20" s="24" t="s">
        <v>637</v>
      </c>
      <c r="B20" s="27"/>
      <c r="C20" s="26" t="s">
        <v>683</v>
      </c>
      <c r="D20" s="57" t="s">
        <v>683</v>
      </c>
      <c r="E20" s="26" t="s">
        <v>619</v>
      </c>
      <c r="F20" s="26" t="s">
        <v>635</v>
      </c>
      <c r="G20" s="26" t="s">
        <v>626</v>
      </c>
      <c r="H20" s="26" t="s">
        <v>635</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9" orientation="portrait"/>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0" customWidth="1"/>
    <col min="4" max="4" width="19" style="51" customWidth="1"/>
    <col min="8" max="8" width="21.75" customWidth="1"/>
    <col min="11" max="11" width="22.75" customWidth="1"/>
  </cols>
  <sheetData>
    <row r="1" s="1" customFormat="1" ht="15" customHeight="1" spans="1:11">
      <c r="A1" s="5" t="s">
        <v>586</v>
      </c>
      <c r="B1" s="5"/>
      <c r="C1" s="5"/>
      <c r="D1" s="52"/>
      <c r="E1" s="6"/>
      <c r="F1" s="6"/>
      <c r="G1" s="6"/>
      <c r="H1" s="6"/>
      <c r="I1" s="6"/>
      <c r="J1" s="6"/>
      <c r="K1" s="38" t="s">
        <v>2012</v>
      </c>
    </row>
    <row r="2" s="1" customFormat="1" ht="34" customHeight="1" spans="1:11">
      <c r="A2" s="7" t="s">
        <v>645</v>
      </c>
      <c r="B2" s="7"/>
      <c r="C2" s="7"/>
      <c r="D2" s="53"/>
      <c r="E2" s="7"/>
      <c r="F2" s="7"/>
      <c r="G2" s="7"/>
      <c r="H2" s="7"/>
      <c r="I2" s="7"/>
      <c r="J2" s="7"/>
      <c r="K2" s="7"/>
    </row>
    <row r="3" s="2" customFormat="1" ht="31" customHeight="1" spans="1:11">
      <c r="A3" s="8" t="s">
        <v>646</v>
      </c>
      <c r="B3" s="8"/>
      <c r="C3" s="9" t="s">
        <v>2013</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0.36</v>
      </c>
      <c r="E6" s="16"/>
      <c r="F6" s="15">
        <v>0.28</v>
      </c>
      <c r="G6" s="16"/>
      <c r="H6" s="17">
        <v>0.28</v>
      </c>
      <c r="I6" s="39">
        <v>10</v>
      </c>
      <c r="J6" s="39">
        <v>100</v>
      </c>
      <c r="K6" s="40">
        <v>10</v>
      </c>
    </row>
    <row r="7" s="2" customFormat="1" ht="30" customHeight="1" spans="1:11">
      <c r="A7" s="11"/>
      <c r="B7" s="11"/>
      <c r="C7" s="14" t="s">
        <v>656</v>
      </c>
      <c r="D7" s="62">
        <v>0.36</v>
      </c>
      <c r="E7" s="16"/>
      <c r="F7" s="15">
        <v>0.28</v>
      </c>
      <c r="G7" s="16"/>
      <c r="H7" s="17">
        <v>0.28</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2014</v>
      </c>
      <c r="C11" s="19"/>
      <c r="D11" s="19"/>
      <c r="E11" s="19"/>
      <c r="F11" s="19"/>
      <c r="G11" s="19"/>
      <c r="H11" s="19" t="s">
        <v>2015</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623</v>
      </c>
      <c r="D16" s="57" t="s">
        <v>1689</v>
      </c>
      <c r="E16" s="26" t="s">
        <v>668</v>
      </c>
      <c r="F16" s="26" t="s">
        <v>620</v>
      </c>
      <c r="G16" s="26" t="s">
        <v>626</v>
      </c>
      <c r="H16" s="26" t="s">
        <v>976</v>
      </c>
      <c r="I16" s="49">
        <v>20</v>
      </c>
      <c r="J16" s="49">
        <v>20</v>
      </c>
      <c r="K16" s="50" t="s">
        <v>600</v>
      </c>
    </row>
    <row r="17" s="3" customFormat="1" ht="38" customHeight="1" spans="1:11">
      <c r="A17" s="24" t="s">
        <v>616</v>
      </c>
      <c r="B17" s="27"/>
      <c r="C17" s="26" t="s">
        <v>629</v>
      </c>
      <c r="D17" s="57" t="s">
        <v>1214</v>
      </c>
      <c r="E17" s="26" t="s">
        <v>668</v>
      </c>
      <c r="F17" s="26" t="s">
        <v>620</v>
      </c>
      <c r="G17" s="26" t="s">
        <v>626</v>
      </c>
      <c r="H17" s="26" t="s">
        <v>2016</v>
      </c>
      <c r="I17" s="49">
        <v>20</v>
      </c>
      <c r="J17" s="49">
        <v>16</v>
      </c>
      <c r="K17" s="50" t="s">
        <v>600</v>
      </c>
    </row>
    <row r="18" s="3" customFormat="1" ht="38" customHeight="1" spans="1:11">
      <c r="A18" s="24" t="s">
        <v>616</v>
      </c>
      <c r="B18" s="27"/>
      <c r="C18" s="26" t="s">
        <v>674</v>
      </c>
      <c r="D18" s="57" t="s">
        <v>1786</v>
      </c>
      <c r="E18" s="26" t="s">
        <v>668</v>
      </c>
      <c r="F18" s="26" t="s">
        <v>708</v>
      </c>
      <c r="G18" s="26" t="s">
        <v>2002</v>
      </c>
      <c r="H18" s="26" t="s">
        <v>2016</v>
      </c>
      <c r="I18" s="49">
        <v>20</v>
      </c>
      <c r="J18" s="49">
        <v>16</v>
      </c>
      <c r="K18" s="50" t="s">
        <v>600</v>
      </c>
    </row>
    <row r="19" s="3" customFormat="1" ht="38" customHeight="1" spans="1:11">
      <c r="A19" s="24" t="s">
        <v>632</v>
      </c>
      <c r="B19" s="27"/>
      <c r="C19" s="26" t="s">
        <v>680</v>
      </c>
      <c r="D19" s="57" t="s">
        <v>1404</v>
      </c>
      <c r="E19" s="26" t="s">
        <v>619</v>
      </c>
      <c r="F19" s="26" t="s">
        <v>1030</v>
      </c>
      <c r="G19" s="26" t="s">
        <v>626</v>
      </c>
      <c r="H19" s="26" t="s">
        <v>2017</v>
      </c>
      <c r="I19" s="49">
        <v>10</v>
      </c>
      <c r="J19" s="49">
        <v>10</v>
      </c>
      <c r="K19" s="50" t="s">
        <v>600</v>
      </c>
    </row>
    <row r="20" s="3" customFormat="1" ht="38" customHeight="1" spans="1:11">
      <c r="A20" s="24" t="s">
        <v>632</v>
      </c>
      <c r="B20" s="27"/>
      <c r="C20" s="26" t="s">
        <v>680</v>
      </c>
      <c r="D20" s="57" t="s">
        <v>2003</v>
      </c>
      <c r="E20" s="26" t="s">
        <v>668</v>
      </c>
      <c r="F20" s="26" t="s">
        <v>620</v>
      </c>
      <c r="G20" s="26" t="s">
        <v>626</v>
      </c>
      <c r="H20" s="26" t="s">
        <v>976</v>
      </c>
      <c r="I20" s="49">
        <v>10</v>
      </c>
      <c r="J20" s="49">
        <v>10</v>
      </c>
      <c r="K20" s="50" t="s">
        <v>600</v>
      </c>
    </row>
    <row r="21" s="3" customFormat="1" ht="38" customHeight="1" spans="1:11">
      <c r="A21" s="24" t="s">
        <v>637</v>
      </c>
      <c r="B21" s="27"/>
      <c r="C21" s="26" t="s">
        <v>683</v>
      </c>
      <c r="D21" s="57" t="s">
        <v>1161</v>
      </c>
      <c r="E21" s="26" t="s">
        <v>619</v>
      </c>
      <c r="F21" s="26" t="s">
        <v>635</v>
      </c>
      <c r="G21" s="26" t="s">
        <v>626</v>
      </c>
      <c r="H21" s="26" t="s">
        <v>1001</v>
      </c>
      <c r="I21" s="49">
        <v>5</v>
      </c>
      <c r="J21" s="49">
        <v>5</v>
      </c>
      <c r="K21" s="50" t="s">
        <v>600</v>
      </c>
    </row>
    <row r="22" s="3" customFormat="1" ht="38" customHeight="1" spans="1:11">
      <c r="A22" s="24" t="s">
        <v>637</v>
      </c>
      <c r="B22" s="27"/>
      <c r="C22" s="26" t="s">
        <v>683</v>
      </c>
      <c r="D22" s="57" t="s">
        <v>1092</v>
      </c>
      <c r="E22" s="26" t="s">
        <v>619</v>
      </c>
      <c r="F22" s="26" t="s">
        <v>635</v>
      </c>
      <c r="G22" s="26" t="s">
        <v>626</v>
      </c>
      <c r="H22" s="26" t="s">
        <v>1001</v>
      </c>
      <c r="I22" s="49">
        <v>5</v>
      </c>
      <c r="J22" s="49">
        <v>5</v>
      </c>
      <c r="K22" s="50" t="s">
        <v>600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92</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0" orientation="portrait"/>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0" customWidth="1"/>
    <col min="4" max="4" width="19" style="51" customWidth="1"/>
    <col min="8" max="8" width="21.75" customWidth="1"/>
    <col min="11" max="11" width="22.75" customWidth="1"/>
  </cols>
  <sheetData>
    <row r="1" s="1" customFormat="1" ht="15" customHeight="1" spans="1:11">
      <c r="A1" s="5" t="s">
        <v>586</v>
      </c>
      <c r="B1" s="5"/>
      <c r="C1" s="5"/>
      <c r="D1" s="52"/>
      <c r="E1" s="6"/>
      <c r="F1" s="6"/>
      <c r="G1" s="6"/>
      <c r="H1" s="6"/>
      <c r="I1" s="6"/>
      <c r="J1" s="6"/>
      <c r="K1" s="38" t="s">
        <v>2018</v>
      </c>
    </row>
    <row r="2" s="1" customFormat="1" ht="34" customHeight="1" spans="1:11">
      <c r="A2" s="7" t="s">
        <v>645</v>
      </c>
      <c r="B2" s="7"/>
      <c r="C2" s="7"/>
      <c r="D2" s="53"/>
      <c r="E2" s="7"/>
      <c r="F2" s="7"/>
      <c r="G2" s="7"/>
      <c r="H2" s="7"/>
      <c r="I2" s="7"/>
      <c r="J2" s="7"/>
      <c r="K2" s="7"/>
    </row>
    <row r="3" s="2" customFormat="1" ht="31" customHeight="1" spans="1:11">
      <c r="A3" s="8" t="s">
        <v>646</v>
      </c>
      <c r="B3" s="8"/>
      <c r="C3" s="9" t="s">
        <v>2019</v>
      </c>
      <c r="D3" s="54"/>
      <c r="E3" s="9"/>
      <c r="F3" s="9"/>
      <c r="G3" s="9"/>
      <c r="H3" s="9"/>
      <c r="I3" s="9"/>
      <c r="J3" s="9"/>
      <c r="K3" s="9"/>
    </row>
    <row r="4" s="2" customFormat="1" ht="30" customHeight="1" spans="1:11">
      <c r="A4" s="8" t="s">
        <v>648</v>
      </c>
      <c r="B4" s="8"/>
      <c r="C4" s="9" t="s">
        <v>590</v>
      </c>
      <c r="D4" s="54"/>
      <c r="E4" s="9"/>
      <c r="F4" s="9"/>
      <c r="G4" s="9"/>
      <c r="H4" s="10" t="s">
        <v>649</v>
      </c>
      <c r="I4" s="9" t="s">
        <v>1972</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0.45</v>
      </c>
      <c r="E6" s="16"/>
      <c r="F6" s="15">
        <v>0.45</v>
      </c>
      <c r="G6" s="16"/>
      <c r="H6" s="17">
        <v>0.45</v>
      </c>
      <c r="I6" s="39">
        <v>10</v>
      </c>
      <c r="J6" s="39">
        <v>100</v>
      </c>
      <c r="K6" s="40">
        <v>10</v>
      </c>
    </row>
    <row r="7" s="2" customFormat="1" ht="30" customHeight="1" spans="1:11">
      <c r="A7" s="11"/>
      <c r="B7" s="11"/>
      <c r="C7" s="14" t="s">
        <v>656</v>
      </c>
      <c r="D7" s="62">
        <v>0.45</v>
      </c>
      <c r="E7" s="16"/>
      <c r="F7" s="15">
        <v>0.45</v>
      </c>
      <c r="G7" s="16"/>
      <c r="H7" s="17">
        <v>0.45</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2020</v>
      </c>
      <c r="C11" s="19"/>
      <c r="D11" s="19"/>
      <c r="E11" s="19"/>
      <c r="F11" s="19"/>
      <c r="G11" s="19"/>
      <c r="H11" s="19" t="s">
        <v>2021</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623</v>
      </c>
      <c r="D16" s="57" t="s">
        <v>1689</v>
      </c>
      <c r="E16" s="26" t="s">
        <v>668</v>
      </c>
      <c r="F16" s="26" t="s">
        <v>620</v>
      </c>
      <c r="G16" s="26" t="s">
        <v>626</v>
      </c>
      <c r="H16" s="26" t="s">
        <v>620</v>
      </c>
      <c r="I16" s="49">
        <v>20</v>
      </c>
      <c r="J16" s="49">
        <v>20</v>
      </c>
      <c r="K16" s="50" t="s">
        <v>600</v>
      </c>
    </row>
    <row r="17" s="3" customFormat="1" ht="38" customHeight="1" spans="1:11">
      <c r="A17" s="24" t="s">
        <v>616</v>
      </c>
      <c r="B17" s="27"/>
      <c r="C17" s="26" t="s">
        <v>629</v>
      </c>
      <c r="D17" s="57" t="s">
        <v>1214</v>
      </c>
      <c r="E17" s="26" t="s">
        <v>668</v>
      </c>
      <c r="F17" s="26" t="s">
        <v>620</v>
      </c>
      <c r="G17" s="26" t="s">
        <v>626</v>
      </c>
      <c r="H17" s="26" t="s">
        <v>620</v>
      </c>
      <c r="I17" s="49">
        <v>20</v>
      </c>
      <c r="J17" s="49">
        <v>20</v>
      </c>
      <c r="K17" s="50" t="s">
        <v>600</v>
      </c>
    </row>
    <row r="18" s="3" customFormat="1" ht="38" customHeight="1" spans="1:11">
      <c r="A18" s="24" t="s">
        <v>616</v>
      </c>
      <c r="B18" s="27"/>
      <c r="C18" s="26" t="s">
        <v>674</v>
      </c>
      <c r="D18" s="57" t="s">
        <v>1787</v>
      </c>
      <c r="E18" s="26" t="s">
        <v>668</v>
      </c>
      <c r="F18" s="26" t="s">
        <v>741</v>
      </c>
      <c r="G18" s="26" t="s">
        <v>1513</v>
      </c>
      <c r="H18" s="26" t="s">
        <v>741</v>
      </c>
      <c r="I18" s="49">
        <v>10</v>
      </c>
      <c r="J18" s="49">
        <v>10</v>
      </c>
      <c r="K18" s="50" t="s">
        <v>600</v>
      </c>
    </row>
    <row r="19" s="3" customFormat="1" ht="38" customHeight="1" spans="1:11">
      <c r="A19" s="24" t="s">
        <v>632</v>
      </c>
      <c r="B19" s="27"/>
      <c r="C19" s="26" t="s">
        <v>680</v>
      </c>
      <c r="D19" s="57" t="s">
        <v>1404</v>
      </c>
      <c r="E19" s="26" t="s">
        <v>619</v>
      </c>
      <c r="F19" s="26" t="s">
        <v>1030</v>
      </c>
      <c r="G19" s="26" t="s">
        <v>626</v>
      </c>
      <c r="H19" s="26" t="s">
        <v>1030</v>
      </c>
      <c r="I19" s="49">
        <v>10</v>
      </c>
      <c r="J19" s="49">
        <v>10</v>
      </c>
      <c r="K19" s="50" t="s">
        <v>600</v>
      </c>
    </row>
    <row r="20" s="3" customFormat="1" ht="38" customHeight="1" spans="1:11">
      <c r="A20" s="24" t="s">
        <v>632</v>
      </c>
      <c r="B20" s="27"/>
      <c r="C20" s="26" t="s">
        <v>680</v>
      </c>
      <c r="D20" s="57" t="s">
        <v>2003</v>
      </c>
      <c r="E20" s="26" t="s">
        <v>668</v>
      </c>
      <c r="F20" s="26" t="s">
        <v>620</v>
      </c>
      <c r="G20" s="26" t="s">
        <v>626</v>
      </c>
      <c r="H20" s="26" t="s">
        <v>620</v>
      </c>
      <c r="I20" s="49">
        <v>10</v>
      </c>
      <c r="J20" s="49">
        <v>10</v>
      </c>
      <c r="K20" s="50" t="s">
        <v>600</v>
      </c>
    </row>
    <row r="21" s="3" customFormat="1" ht="38" customHeight="1" spans="1:11">
      <c r="A21" s="24" t="s">
        <v>637</v>
      </c>
      <c r="B21" s="27"/>
      <c r="C21" s="26" t="s">
        <v>683</v>
      </c>
      <c r="D21" s="57" t="s">
        <v>1161</v>
      </c>
      <c r="E21" s="26" t="s">
        <v>619</v>
      </c>
      <c r="F21" s="26" t="s">
        <v>635</v>
      </c>
      <c r="G21" s="26" t="s">
        <v>626</v>
      </c>
      <c r="H21" s="26" t="s">
        <v>635</v>
      </c>
      <c r="I21" s="49">
        <v>10</v>
      </c>
      <c r="J21" s="49">
        <v>10</v>
      </c>
      <c r="K21" s="50" t="s">
        <v>600</v>
      </c>
    </row>
    <row r="22" s="3" customFormat="1" ht="38" customHeight="1" spans="1:11">
      <c r="A22" s="24" t="s">
        <v>637</v>
      </c>
      <c r="B22" s="27"/>
      <c r="C22" s="26" t="s">
        <v>683</v>
      </c>
      <c r="D22" s="57" t="s">
        <v>1092</v>
      </c>
      <c r="E22" s="26" t="s">
        <v>619</v>
      </c>
      <c r="F22" s="26" t="s">
        <v>635</v>
      </c>
      <c r="G22" s="26" t="s">
        <v>626</v>
      </c>
      <c r="H22" s="26" t="s">
        <v>635</v>
      </c>
      <c r="I22" s="49">
        <v>10</v>
      </c>
      <c r="J22" s="49">
        <v>10</v>
      </c>
      <c r="K22" s="50" t="s">
        <v>600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64"/>
      <c r="E24" s="29"/>
      <c r="F24" s="29"/>
      <c r="G24" s="29"/>
      <c r="H24" s="30"/>
      <c r="I24" s="18" t="s">
        <v>688</v>
      </c>
      <c r="J24" s="18" t="s">
        <v>689</v>
      </c>
      <c r="K24" s="18" t="s">
        <v>690</v>
      </c>
    </row>
    <row r="25" s="2" customFormat="1" ht="35" customHeight="1" spans="1:11">
      <c r="A25" s="31"/>
      <c r="B25" s="32"/>
      <c r="C25" s="32"/>
      <c r="D25" s="65"/>
      <c r="E25" s="32"/>
      <c r="F25" s="32"/>
      <c r="G25" s="32"/>
      <c r="H25" s="33"/>
      <c r="I25" s="39">
        <v>100</v>
      </c>
      <c r="J25" s="39">
        <v>100</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pans="4:4">
      <c r="D29" s="60"/>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60" orientation="portrait"/>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100" workbookViewId="0">
      <selection activeCell="A1" sqref="A1:C1"/>
    </sheetView>
  </sheetViews>
  <sheetFormatPr defaultColWidth="9" defaultRowHeight="13.5"/>
  <cols>
    <col min="3" max="3" width="28.5" customWidth="1"/>
    <col min="4" max="4" width="30.625" style="51" customWidth="1"/>
    <col min="8" max="8" width="18.75" customWidth="1"/>
    <col min="11" max="11" width="25.25" customWidth="1"/>
  </cols>
  <sheetData>
    <row r="1" s="1" customFormat="1" ht="15" customHeight="1" spans="1:11">
      <c r="A1" s="5" t="s">
        <v>586</v>
      </c>
      <c r="B1" s="5"/>
      <c r="C1" s="5"/>
      <c r="D1" s="52"/>
      <c r="E1" s="6"/>
      <c r="F1" s="6"/>
      <c r="G1" s="6"/>
      <c r="H1" s="6"/>
      <c r="I1" s="6"/>
      <c r="J1" s="6"/>
      <c r="K1" s="38" t="s">
        <v>2022</v>
      </c>
    </row>
    <row r="2" s="1" customFormat="1" ht="34" customHeight="1" spans="1:11">
      <c r="A2" s="7" t="s">
        <v>645</v>
      </c>
      <c r="B2" s="7"/>
      <c r="C2" s="7"/>
      <c r="D2" s="53"/>
      <c r="E2" s="7"/>
      <c r="F2" s="7"/>
      <c r="G2" s="7"/>
      <c r="H2" s="7"/>
      <c r="I2" s="7"/>
      <c r="J2" s="7"/>
      <c r="K2" s="7"/>
    </row>
    <row r="3" s="2" customFormat="1" ht="31" customHeight="1" spans="1:11">
      <c r="A3" s="8" t="s">
        <v>646</v>
      </c>
      <c r="B3" s="8"/>
      <c r="C3" s="9" t="s">
        <v>2023</v>
      </c>
      <c r="D3" s="54"/>
      <c r="E3" s="9"/>
      <c r="F3" s="9"/>
      <c r="G3" s="9"/>
      <c r="H3" s="9"/>
      <c r="I3" s="9"/>
      <c r="J3" s="9"/>
      <c r="K3" s="9"/>
    </row>
    <row r="4" s="2" customFormat="1" ht="30" customHeight="1" spans="1:11">
      <c r="A4" s="8" t="s">
        <v>648</v>
      </c>
      <c r="B4" s="8"/>
      <c r="C4" s="9" t="s">
        <v>590</v>
      </c>
      <c r="D4" s="54"/>
      <c r="E4" s="9"/>
      <c r="F4" s="9"/>
      <c r="G4" s="9"/>
      <c r="H4" s="10" t="s">
        <v>649</v>
      </c>
      <c r="I4" s="9" t="s">
        <v>2024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0.09</v>
      </c>
      <c r="E6" s="16"/>
      <c r="F6" s="15">
        <v>0.09</v>
      </c>
      <c r="G6" s="16"/>
      <c r="H6" s="17">
        <v>0.09</v>
      </c>
      <c r="I6" s="39">
        <v>10</v>
      </c>
      <c r="J6" s="39">
        <v>100</v>
      </c>
      <c r="K6" s="40">
        <v>10</v>
      </c>
    </row>
    <row r="7" s="2" customFormat="1" ht="30" customHeight="1" spans="1:11">
      <c r="A7" s="11"/>
      <c r="B7" s="11"/>
      <c r="C7" s="14" t="s">
        <v>656</v>
      </c>
      <c r="D7" s="62">
        <v>0.09</v>
      </c>
      <c r="E7" s="16"/>
      <c r="F7" s="15">
        <v>0.09</v>
      </c>
      <c r="G7" s="16"/>
      <c r="H7" s="17">
        <v>0.09</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1" customHeight="1" spans="1:11">
      <c r="A11" s="18"/>
      <c r="B11" s="19" t="s">
        <v>2025</v>
      </c>
      <c r="C11" s="19"/>
      <c r="D11" s="19"/>
      <c r="E11" s="19"/>
      <c r="F11" s="19"/>
      <c r="G11" s="19"/>
      <c r="H11" s="19" t="s">
        <v>2026</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2027</v>
      </c>
      <c r="E16" s="26" t="s">
        <v>668</v>
      </c>
      <c r="F16" s="26" t="s">
        <v>2028</v>
      </c>
      <c r="G16" s="26" t="s">
        <v>670</v>
      </c>
      <c r="H16" s="26" t="s">
        <v>2028</v>
      </c>
      <c r="I16" s="49">
        <v>20</v>
      </c>
      <c r="J16" s="49">
        <v>20</v>
      </c>
      <c r="K16" s="50" t="s">
        <v>600</v>
      </c>
    </row>
    <row r="17" s="3" customFormat="1" ht="38" customHeight="1" spans="1:11">
      <c r="A17" s="24" t="s">
        <v>616</v>
      </c>
      <c r="B17" s="27"/>
      <c r="C17" s="26" t="s">
        <v>617</v>
      </c>
      <c r="D17" s="57" t="s">
        <v>1003</v>
      </c>
      <c r="E17" s="26" t="s">
        <v>668</v>
      </c>
      <c r="F17" s="26" t="s">
        <v>909</v>
      </c>
      <c r="G17" s="26" t="s">
        <v>721</v>
      </c>
      <c r="H17" s="26" t="s">
        <v>909</v>
      </c>
      <c r="I17" s="49">
        <v>20</v>
      </c>
      <c r="J17" s="49">
        <v>20</v>
      </c>
      <c r="K17" s="50" t="s">
        <v>600</v>
      </c>
    </row>
    <row r="18" s="3" customFormat="1" ht="38" customHeight="1" spans="1:11">
      <c r="A18" s="24" t="s">
        <v>632</v>
      </c>
      <c r="B18" s="27"/>
      <c r="C18" s="26" t="s">
        <v>1776</v>
      </c>
      <c r="D18" s="57" t="s">
        <v>1003</v>
      </c>
      <c r="E18" s="26" t="s">
        <v>668</v>
      </c>
      <c r="F18" s="26" t="s">
        <v>620</v>
      </c>
      <c r="G18" s="26" t="s">
        <v>626</v>
      </c>
      <c r="H18" s="26" t="s">
        <v>620</v>
      </c>
      <c r="I18" s="49">
        <v>20</v>
      </c>
      <c r="J18" s="49">
        <v>20</v>
      </c>
      <c r="K18" s="50" t="s">
        <v>600</v>
      </c>
    </row>
    <row r="19" s="3" customFormat="1" ht="38" customHeight="1" spans="1:11">
      <c r="A19" s="24" t="s">
        <v>632</v>
      </c>
      <c r="B19" s="27"/>
      <c r="C19" s="26" t="s">
        <v>680</v>
      </c>
      <c r="D19" s="57" t="s">
        <v>1833</v>
      </c>
      <c r="E19" s="26" t="s">
        <v>668</v>
      </c>
      <c r="F19" s="26" t="s">
        <v>635</v>
      </c>
      <c r="G19" s="26" t="s">
        <v>626</v>
      </c>
      <c r="H19" s="26" t="s">
        <v>635</v>
      </c>
      <c r="I19" s="49">
        <v>10</v>
      </c>
      <c r="J19" s="49">
        <v>10</v>
      </c>
      <c r="K19" s="50" t="s">
        <v>600</v>
      </c>
    </row>
    <row r="20" s="3" customFormat="1" ht="38" customHeight="1" spans="1:11">
      <c r="A20" s="24" t="s">
        <v>637</v>
      </c>
      <c r="B20" s="27"/>
      <c r="C20" s="26" t="s">
        <v>683</v>
      </c>
      <c r="D20" s="57" t="s">
        <v>1779</v>
      </c>
      <c r="E20" s="26" t="s">
        <v>668</v>
      </c>
      <c r="F20" s="26" t="s">
        <v>672</v>
      </c>
      <c r="G20" s="26" t="s">
        <v>626</v>
      </c>
      <c r="H20" s="26" t="s">
        <v>672</v>
      </c>
      <c r="I20" s="49">
        <v>20</v>
      </c>
      <c r="J20" s="49">
        <v>20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4"/>
      <c r="E24" s="35"/>
      <c r="F24" s="35"/>
      <c r="G24" s="35"/>
      <c r="H24" s="35"/>
      <c r="I24" s="35"/>
      <c r="J24" s="35"/>
      <c r="K24" s="35"/>
    </row>
    <row r="25" s="3" customFormat="1" ht="14.25" spans="1:11">
      <c r="A25" s="66" t="s">
        <v>2029</v>
      </c>
      <c r="B25" s="66"/>
      <c r="C25" s="66"/>
      <c r="D25" s="67"/>
      <c r="E25" s="66"/>
      <c r="F25" s="66"/>
      <c r="G25" s="66"/>
      <c r="H25" s="66"/>
      <c r="I25" s="66"/>
      <c r="J25" s="66"/>
      <c r="K25" s="66"/>
    </row>
    <row r="26" s="3" customFormat="1" ht="14.25" spans="1:11">
      <c r="A26" s="66" t="s">
        <v>2030</v>
      </c>
      <c r="B26" s="66"/>
      <c r="C26" s="66"/>
      <c r="D26" s="67"/>
      <c r="E26" s="66"/>
      <c r="F26" s="66"/>
      <c r="G26" s="66"/>
      <c r="H26" s="66"/>
      <c r="I26" s="66"/>
      <c r="J26" s="66"/>
      <c r="K26" s="6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3" orientation="portrait"/>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31.5" customWidth="1"/>
    <col min="4" max="4" width="23.25" style="51" customWidth="1"/>
    <col min="8" max="8" width="14.375" customWidth="1"/>
    <col min="11" max="11" width="13.625" customWidth="1"/>
  </cols>
  <sheetData>
    <row r="1" s="1" customFormat="1" ht="15" customHeight="1" spans="1:11">
      <c r="A1" s="5" t="s">
        <v>586</v>
      </c>
      <c r="B1" s="5"/>
      <c r="C1" s="5"/>
      <c r="D1" s="52"/>
      <c r="E1" s="6"/>
      <c r="F1" s="6"/>
      <c r="G1" s="6"/>
      <c r="H1" s="6"/>
      <c r="I1" s="6"/>
      <c r="J1" s="6"/>
      <c r="K1" s="38" t="s">
        <v>2031</v>
      </c>
    </row>
    <row r="2" s="1" customFormat="1" ht="34" customHeight="1" spans="1:11">
      <c r="A2" s="7" t="s">
        <v>645</v>
      </c>
      <c r="B2" s="7"/>
      <c r="C2" s="7"/>
      <c r="D2" s="53"/>
      <c r="E2" s="7"/>
      <c r="F2" s="7"/>
      <c r="G2" s="7"/>
      <c r="H2" s="7"/>
      <c r="I2" s="7"/>
      <c r="J2" s="7"/>
      <c r="K2" s="7"/>
    </row>
    <row r="3" s="2" customFormat="1" ht="31" customHeight="1" spans="1:11">
      <c r="A3" s="8" t="s">
        <v>646</v>
      </c>
      <c r="B3" s="8"/>
      <c r="C3" s="9" t="s">
        <v>2032</v>
      </c>
      <c r="D3" s="54"/>
      <c r="E3" s="9"/>
      <c r="F3" s="9"/>
      <c r="G3" s="9"/>
      <c r="H3" s="9"/>
      <c r="I3" s="9"/>
      <c r="J3" s="9"/>
      <c r="K3" s="9"/>
    </row>
    <row r="4" s="2" customFormat="1" ht="30" customHeight="1" spans="1:11">
      <c r="A4" s="8" t="s">
        <v>648</v>
      </c>
      <c r="B4" s="8"/>
      <c r="C4" s="9" t="s">
        <v>590</v>
      </c>
      <c r="D4" s="54"/>
      <c r="E4" s="9"/>
      <c r="F4" s="9"/>
      <c r="G4" s="9"/>
      <c r="H4" s="10" t="s">
        <v>649</v>
      </c>
      <c r="I4" s="9" t="s">
        <v>2024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1.76</v>
      </c>
      <c r="G6" s="16"/>
      <c r="H6" s="17">
        <v>1.76</v>
      </c>
      <c r="I6" s="39">
        <v>10</v>
      </c>
      <c r="J6" s="39">
        <v>100</v>
      </c>
      <c r="K6" s="40">
        <v>10</v>
      </c>
    </row>
    <row r="7" s="2" customFormat="1" ht="30" customHeight="1" spans="1:11">
      <c r="A7" s="11"/>
      <c r="B7" s="11"/>
      <c r="C7" s="14" t="s">
        <v>656</v>
      </c>
      <c r="D7" s="62">
        <v>0</v>
      </c>
      <c r="E7" s="16"/>
      <c r="F7" s="15">
        <v>1.76</v>
      </c>
      <c r="G7" s="16"/>
      <c r="H7" s="17">
        <v>1.76</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01" customHeight="1" spans="1:11">
      <c r="A11" s="18"/>
      <c r="B11" s="19" t="s">
        <v>2033</v>
      </c>
      <c r="C11" s="19"/>
      <c r="D11" s="19"/>
      <c r="E11" s="19"/>
      <c r="F11" s="19"/>
      <c r="G11" s="19"/>
      <c r="H11" s="19" t="s">
        <v>2034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1923</v>
      </c>
      <c r="E16" s="26" t="s">
        <v>668</v>
      </c>
      <c r="F16" s="26" t="s">
        <v>2035</v>
      </c>
      <c r="G16" s="26" t="s">
        <v>670</v>
      </c>
      <c r="H16" s="26" t="s">
        <v>2035</v>
      </c>
      <c r="I16" s="49">
        <v>10</v>
      </c>
      <c r="J16" s="49">
        <v>10</v>
      </c>
      <c r="K16" s="50" t="s">
        <v>600</v>
      </c>
    </row>
    <row r="17" s="3" customFormat="1" ht="38" customHeight="1" spans="1:11">
      <c r="A17" s="24" t="s">
        <v>616</v>
      </c>
      <c r="B17" s="27"/>
      <c r="C17" s="26" t="s">
        <v>617</v>
      </c>
      <c r="D17" s="57" t="s">
        <v>1038</v>
      </c>
      <c r="E17" s="26" t="s">
        <v>668</v>
      </c>
      <c r="F17" s="26" t="s">
        <v>672</v>
      </c>
      <c r="G17" s="26" t="s">
        <v>626</v>
      </c>
      <c r="H17" s="26" t="s">
        <v>672</v>
      </c>
      <c r="I17" s="49">
        <v>10</v>
      </c>
      <c r="J17" s="49">
        <v>10</v>
      </c>
      <c r="K17" s="50" t="s">
        <v>600</v>
      </c>
    </row>
    <row r="18" s="3" customFormat="1" ht="38" customHeight="1" spans="1:11">
      <c r="A18" s="24" t="s">
        <v>632</v>
      </c>
      <c r="B18" s="27"/>
      <c r="C18" s="26" t="s">
        <v>680</v>
      </c>
      <c r="D18" s="57" t="s">
        <v>1068</v>
      </c>
      <c r="E18" s="26" t="s">
        <v>668</v>
      </c>
      <c r="F18" s="26" t="s">
        <v>620</v>
      </c>
      <c r="G18" s="26" t="s">
        <v>626</v>
      </c>
      <c r="H18" s="26" t="s">
        <v>620</v>
      </c>
      <c r="I18" s="49">
        <v>20</v>
      </c>
      <c r="J18" s="49">
        <v>20</v>
      </c>
      <c r="K18" s="50" t="s">
        <v>600</v>
      </c>
    </row>
    <row r="19" s="3" customFormat="1" ht="38" customHeight="1" spans="1:11">
      <c r="A19" s="24" t="s">
        <v>632</v>
      </c>
      <c r="B19" s="27"/>
      <c r="C19" s="26" t="s">
        <v>680</v>
      </c>
      <c r="D19" s="57" t="s">
        <v>774</v>
      </c>
      <c r="E19" s="26" t="s">
        <v>668</v>
      </c>
      <c r="F19" s="26" t="s">
        <v>635</v>
      </c>
      <c r="G19" s="26" t="s">
        <v>626</v>
      </c>
      <c r="H19" s="26" t="s">
        <v>635</v>
      </c>
      <c r="I19" s="49">
        <v>20</v>
      </c>
      <c r="J19" s="49">
        <v>20</v>
      </c>
      <c r="K19" s="50" t="s">
        <v>600</v>
      </c>
    </row>
    <row r="20" s="3" customFormat="1" ht="38" customHeight="1" spans="1:11">
      <c r="A20" s="24" t="s">
        <v>637</v>
      </c>
      <c r="B20" s="27"/>
      <c r="C20" s="26" t="s">
        <v>683</v>
      </c>
      <c r="D20" s="57" t="s">
        <v>1909</v>
      </c>
      <c r="E20" s="26" t="s">
        <v>668</v>
      </c>
      <c r="F20" s="26" t="s">
        <v>635</v>
      </c>
      <c r="G20" s="26" t="s">
        <v>626</v>
      </c>
      <c r="H20" s="26" t="s">
        <v>635</v>
      </c>
      <c r="I20" s="49">
        <v>10</v>
      </c>
      <c r="J20" s="49">
        <v>10</v>
      </c>
      <c r="K20" s="50" t="s">
        <v>600</v>
      </c>
    </row>
    <row r="21" s="3" customFormat="1" ht="38" customHeight="1" spans="1:11">
      <c r="A21" s="24" t="s">
        <v>637</v>
      </c>
      <c r="B21" s="27"/>
      <c r="C21" s="26" t="s">
        <v>683</v>
      </c>
      <c r="D21" s="57" t="s">
        <v>1910</v>
      </c>
      <c r="E21" s="26" t="s">
        <v>668</v>
      </c>
      <c r="F21" s="26" t="s">
        <v>635</v>
      </c>
      <c r="G21" s="26" t="s">
        <v>626</v>
      </c>
      <c r="H21" s="26" t="s">
        <v>635</v>
      </c>
      <c r="I21" s="49">
        <v>20</v>
      </c>
      <c r="J21" s="49">
        <v>20</v>
      </c>
      <c r="K21" s="50" t="s">
        <v>600</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64"/>
      <c r="E23" s="29"/>
      <c r="F23" s="29"/>
      <c r="G23" s="29"/>
      <c r="H23" s="30"/>
      <c r="I23" s="18" t="s">
        <v>688</v>
      </c>
      <c r="J23" s="18" t="s">
        <v>689</v>
      </c>
      <c r="K23" s="18" t="s">
        <v>690</v>
      </c>
    </row>
    <row r="24" s="2" customFormat="1" ht="35" customHeight="1" spans="1:11">
      <c r="A24" s="31"/>
      <c r="B24" s="32"/>
      <c r="C24" s="32"/>
      <c r="D24" s="65"/>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pans="4:4">
      <c r="D28" s="60"/>
    </row>
    <row r="29" s="3" customFormat="1" ht="14.25" spans="4:4">
      <c r="D29" s="60"/>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60" orientation="portrait"/>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21.625" customWidth="1"/>
    <col min="4" max="4" width="39.75" style="51" customWidth="1"/>
    <col min="8" max="8" width="19.125" customWidth="1"/>
    <col min="11" max="11" width="21.375" customWidth="1"/>
  </cols>
  <sheetData>
    <row r="1" s="1" customFormat="1" ht="15" customHeight="1" spans="1:11">
      <c r="A1" s="5" t="s">
        <v>586</v>
      </c>
      <c r="B1" s="5"/>
      <c r="C1" s="5"/>
      <c r="D1" s="52"/>
      <c r="E1" s="6"/>
      <c r="F1" s="6"/>
      <c r="G1" s="6"/>
      <c r="H1" s="6"/>
      <c r="I1" s="6"/>
      <c r="J1" s="6"/>
      <c r="K1" s="38" t="s">
        <v>2036</v>
      </c>
    </row>
    <row r="2" s="1" customFormat="1" ht="34" customHeight="1" spans="1:11">
      <c r="A2" s="7" t="s">
        <v>645</v>
      </c>
      <c r="B2" s="7"/>
      <c r="C2" s="7"/>
      <c r="D2" s="53"/>
      <c r="E2" s="7"/>
      <c r="F2" s="7"/>
      <c r="G2" s="7"/>
      <c r="H2" s="7"/>
      <c r="I2" s="7"/>
      <c r="J2" s="7"/>
      <c r="K2" s="7"/>
    </row>
    <row r="3" s="2" customFormat="1" ht="31" customHeight="1" spans="1:11">
      <c r="A3" s="8" t="s">
        <v>646</v>
      </c>
      <c r="B3" s="8"/>
      <c r="C3" s="9" t="s">
        <v>2037</v>
      </c>
      <c r="D3" s="54"/>
      <c r="E3" s="9"/>
      <c r="F3" s="9"/>
      <c r="G3" s="9"/>
      <c r="H3" s="9"/>
      <c r="I3" s="9"/>
      <c r="J3" s="9"/>
      <c r="K3" s="9"/>
    </row>
    <row r="4" s="2" customFormat="1" ht="30" customHeight="1" spans="1:11">
      <c r="A4" s="8" t="s">
        <v>648</v>
      </c>
      <c r="B4" s="8"/>
      <c r="C4" s="9" t="s">
        <v>590</v>
      </c>
      <c r="D4" s="54"/>
      <c r="E4" s="9"/>
      <c r="F4" s="9"/>
      <c r="G4" s="9"/>
      <c r="H4" s="10" t="s">
        <v>649</v>
      </c>
      <c r="I4" s="9" t="s">
        <v>2024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77.58</v>
      </c>
      <c r="G6" s="16"/>
      <c r="H6" s="17">
        <v>13.53</v>
      </c>
      <c r="I6" s="39">
        <v>10</v>
      </c>
      <c r="J6" s="39">
        <v>17.44</v>
      </c>
      <c r="K6" s="40">
        <v>1.74</v>
      </c>
    </row>
    <row r="7" s="2" customFormat="1" ht="30" customHeight="1" spans="1:11">
      <c r="A7" s="11"/>
      <c r="B7" s="11"/>
      <c r="C7" s="14" t="s">
        <v>656</v>
      </c>
      <c r="D7" s="62">
        <v>0</v>
      </c>
      <c r="E7" s="16"/>
      <c r="F7" s="15">
        <v>77.58</v>
      </c>
      <c r="G7" s="16"/>
      <c r="H7" s="17">
        <v>13.53</v>
      </c>
      <c r="I7" s="41"/>
      <c r="J7" s="39">
        <v>17.44</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6" customHeight="1" spans="1:11">
      <c r="A11" s="18"/>
      <c r="B11" s="19" t="s">
        <v>2038</v>
      </c>
      <c r="C11" s="19"/>
      <c r="D11" s="19"/>
      <c r="E11" s="19"/>
      <c r="F11" s="19"/>
      <c r="G11" s="19"/>
      <c r="H11" s="19" t="s">
        <v>2039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1729</v>
      </c>
      <c r="E16" s="26" t="s">
        <v>668</v>
      </c>
      <c r="F16" s="26" t="s">
        <v>2040</v>
      </c>
      <c r="G16" s="26" t="s">
        <v>670</v>
      </c>
      <c r="H16" s="26" t="s">
        <v>2040</v>
      </c>
      <c r="I16" s="49">
        <v>5</v>
      </c>
      <c r="J16" s="49">
        <v>5</v>
      </c>
      <c r="K16" s="50" t="s">
        <v>2041</v>
      </c>
    </row>
    <row r="17" s="3" customFormat="1" ht="38" customHeight="1" spans="1:11">
      <c r="A17" s="24" t="s">
        <v>616</v>
      </c>
      <c r="B17" s="27"/>
      <c r="C17" s="26" t="s">
        <v>617</v>
      </c>
      <c r="D17" s="57" t="s">
        <v>2042</v>
      </c>
      <c r="E17" s="26" t="s">
        <v>668</v>
      </c>
      <c r="F17" s="26" t="s">
        <v>24</v>
      </c>
      <c r="G17" s="26" t="s">
        <v>670</v>
      </c>
      <c r="H17" s="26" t="s">
        <v>24</v>
      </c>
      <c r="I17" s="49">
        <v>5</v>
      </c>
      <c r="J17" s="49">
        <v>5</v>
      </c>
      <c r="K17" s="50" t="s">
        <v>2041</v>
      </c>
    </row>
    <row r="18" s="3" customFormat="1" ht="38" customHeight="1" spans="1:11">
      <c r="A18" s="24" t="s">
        <v>616</v>
      </c>
      <c r="B18" s="27"/>
      <c r="C18" s="26" t="s">
        <v>623</v>
      </c>
      <c r="D18" s="57" t="s">
        <v>1735</v>
      </c>
      <c r="E18" s="26" t="s">
        <v>668</v>
      </c>
      <c r="F18" s="26" t="s">
        <v>1736</v>
      </c>
      <c r="G18" s="26" t="s">
        <v>626</v>
      </c>
      <c r="H18" s="26" t="s">
        <v>1736</v>
      </c>
      <c r="I18" s="49">
        <v>5</v>
      </c>
      <c r="J18" s="49">
        <v>5</v>
      </c>
      <c r="K18" s="50" t="s">
        <v>2041</v>
      </c>
    </row>
    <row r="19" s="3" customFormat="1" ht="38" customHeight="1" spans="1:11">
      <c r="A19" s="24" t="s">
        <v>616</v>
      </c>
      <c r="B19" s="27"/>
      <c r="C19" s="26" t="s">
        <v>623</v>
      </c>
      <c r="D19" s="57" t="s">
        <v>924</v>
      </c>
      <c r="E19" s="26" t="s">
        <v>668</v>
      </c>
      <c r="F19" s="26" t="s">
        <v>625</v>
      </c>
      <c r="G19" s="26" t="s">
        <v>626</v>
      </c>
      <c r="H19" s="26" t="s">
        <v>1159</v>
      </c>
      <c r="I19" s="49">
        <v>5</v>
      </c>
      <c r="J19" s="49">
        <v>5</v>
      </c>
      <c r="K19" s="50" t="s">
        <v>2041</v>
      </c>
    </row>
    <row r="20" s="3" customFormat="1" ht="38" customHeight="1" spans="1:11">
      <c r="A20" s="24" t="s">
        <v>616</v>
      </c>
      <c r="B20" s="27"/>
      <c r="C20" s="26" t="s">
        <v>623</v>
      </c>
      <c r="D20" s="57" t="s">
        <v>1737</v>
      </c>
      <c r="E20" s="26" t="s">
        <v>668</v>
      </c>
      <c r="F20" s="26" t="s">
        <v>822</v>
      </c>
      <c r="G20" s="26" t="s">
        <v>626</v>
      </c>
      <c r="H20" s="26" t="s">
        <v>625</v>
      </c>
      <c r="I20" s="49">
        <v>5</v>
      </c>
      <c r="J20" s="49">
        <v>5</v>
      </c>
      <c r="K20" s="50" t="s">
        <v>2041</v>
      </c>
    </row>
    <row r="21" s="3" customFormat="1" ht="38" customHeight="1" spans="1:11">
      <c r="A21" s="24" t="s">
        <v>616</v>
      </c>
      <c r="B21" s="27"/>
      <c r="C21" s="26" t="s">
        <v>623</v>
      </c>
      <c r="D21" s="57" t="s">
        <v>1738</v>
      </c>
      <c r="E21" s="26" t="s">
        <v>668</v>
      </c>
      <c r="F21" s="26" t="s">
        <v>672</v>
      </c>
      <c r="G21" s="26" t="s">
        <v>626</v>
      </c>
      <c r="H21" s="26" t="s">
        <v>672</v>
      </c>
      <c r="I21" s="49">
        <v>5</v>
      </c>
      <c r="J21" s="49">
        <v>5</v>
      </c>
      <c r="K21" s="50" t="s">
        <v>2041</v>
      </c>
    </row>
    <row r="22" s="3" customFormat="1" ht="38" customHeight="1" spans="1:11">
      <c r="A22" s="24" t="s">
        <v>616</v>
      </c>
      <c r="B22" s="27"/>
      <c r="C22" s="26" t="s">
        <v>629</v>
      </c>
      <c r="D22" s="57" t="s">
        <v>701</v>
      </c>
      <c r="E22" s="26" t="s">
        <v>668</v>
      </c>
      <c r="F22" s="26" t="s">
        <v>1736</v>
      </c>
      <c r="G22" s="26" t="s">
        <v>626</v>
      </c>
      <c r="H22" s="26" t="s">
        <v>1159</v>
      </c>
      <c r="I22" s="49">
        <v>10</v>
      </c>
      <c r="J22" s="49">
        <v>2</v>
      </c>
      <c r="K22" s="50" t="s">
        <v>2041</v>
      </c>
    </row>
    <row r="23" s="3" customFormat="1" ht="38" customHeight="1" spans="1:11">
      <c r="A23" s="24" t="s">
        <v>616</v>
      </c>
      <c r="B23" s="27"/>
      <c r="C23" s="26" t="s">
        <v>629</v>
      </c>
      <c r="D23" s="57" t="s">
        <v>630</v>
      </c>
      <c r="E23" s="26" t="s">
        <v>668</v>
      </c>
      <c r="F23" s="26" t="s">
        <v>620</v>
      </c>
      <c r="G23" s="26" t="s">
        <v>626</v>
      </c>
      <c r="H23" s="26" t="s">
        <v>635</v>
      </c>
      <c r="I23" s="49">
        <v>20</v>
      </c>
      <c r="J23" s="49">
        <v>12</v>
      </c>
      <c r="K23" s="50" t="s">
        <v>2041</v>
      </c>
    </row>
    <row r="24" s="3" customFormat="1" ht="38" customHeight="1" spans="1:11">
      <c r="A24" s="24" t="s">
        <v>616</v>
      </c>
      <c r="B24" s="27"/>
      <c r="C24" s="26" t="s">
        <v>629</v>
      </c>
      <c r="D24" s="57" t="s">
        <v>1399</v>
      </c>
      <c r="E24" s="26" t="s">
        <v>668</v>
      </c>
      <c r="F24" s="26" t="s">
        <v>635</v>
      </c>
      <c r="G24" s="26" t="s">
        <v>626</v>
      </c>
      <c r="H24" s="26" t="s">
        <v>635</v>
      </c>
      <c r="I24" s="49">
        <v>10</v>
      </c>
      <c r="J24" s="49">
        <v>8</v>
      </c>
      <c r="K24" s="50" t="s">
        <v>2041</v>
      </c>
    </row>
    <row r="25" s="3" customFormat="1" ht="38" customHeight="1" spans="1:11">
      <c r="A25" s="24" t="s">
        <v>632</v>
      </c>
      <c r="B25" s="27"/>
      <c r="C25" s="26" t="s">
        <v>680</v>
      </c>
      <c r="D25" s="57" t="s">
        <v>681</v>
      </c>
      <c r="E25" s="26" t="s">
        <v>668</v>
      </c>
      <c r="F25" s="26" t="s">
        <v>635</v>
      </c>
      <c r="G25" s="26" t="s">
        <v>626</v>
      </c>
      <c r="H25" s="26" t="s">
        <v>635</v>
      </c>
      <c r="I25" s="49">
        <v>5</v>
      </c>
      <c r="J25" s="49">
        <v>5</v>
      </c>
      <c r="K25" s="50" t="s">
        <v>2041</v>
      </c>
    </row>
    <row r="26" s="3" customFormat="1" ht="38" customHeight="1" spans="1:11">
      <c r="A26" s="24" t="s">
        <v>632</v>
      </c>
      <c r="B26" s="27"/>
      <c r="C26" s="26" t="s">
        <v>680</v>
      </c>
      <c r="D26" s="57" t="s">
        <v>634</v>
      </c>
      <c r="E26" s="26" t="s">
        <v>668</v>
      </c>
      <c r="F26" s="26" t="s">
        <v>923</v>
      </c>
      <c r="G26" s="26" t="s">
        <v>626</v>
      </c>
      <c r="H26" s="26" t="s">
        <v>923</v>
      </c>
      <c r="I26" s="49">
        <v>5</v>
      </c>
      <c r="J26" s="49">
        <v>5</v>
      </c>
      <c r="K26" s="50" t="s">
        <v>2041</v>
      </c>
    </row>
    <row r="27" s="3" customFormat="1" ht="38" customHeight="1" spans="1:11">
      <c r="A27" s="24" t="s">
        <v>632</v>
      </c>
      <c r="B27" s="27"/>
      <c r="C27" s="26" t="s">
        <v>680</v>
      </c>
      <c r="D27" s="57" t="s">
        <v>2043</v>
      </c>
      <c r="E27" s="26" t="s">
        <v>668</v>
      </c>
      <c r="F27" s="26" t="s">
        <v>24</v>
      </c>
      <c r="G27" s="26" t="s">
        <v>670</v>
      </c>
      <c r="H27" s="26" t="s">
        <v>24</v>
      </c>
      <c r="I27" s="49">
        <v>5</v>
      </c>
      <c r="J27" s="49">
        <v>5</v>
      </c>
      <c r="K27" s="50" t="s">
        <v>2041</v>
      </c>
    </row>
    <row r="28" s="3" customFormat="1" ht="38" customHeight="1" spans="1:11">
      <c r="A28" s="24" t="s">
        <v>637</v>
      </c>
      <c r="B28" s="27"/>
      <c r="C28" s="26" t="s">
        <v>683</v>
      </c>
      <c r="D28" s="57" t="s">
        <v>638</v>
      </c>
      <c r="E28" s="26" t="s">
        <v>668</v>
      </c>
      <c r="F28" s="26" t="s">
        <v>672</v>
      </c>
      <c r="G28" s="26" t="s">
        <v>626</v>
      </c>
      <c r="H28" s="26" t="s">
        <v>672</v>
      </c>
      <c r="I28" s="49">
        <v>5</v>
      </c>
      <c r="J28" s="49">
        <v>5</v>
      </c>
      <c r="K28" s="50" t="s">
        <v>2041</v>
      </c>
    </row>
    <row r="29" s="4" customFormat="1" ht="67" customHeight="1" spans="1:11">
      <c r="A29" s="18" t="s">
        <v>686</v>
      </c>
      <c r="B29" s="18"/>
      <c r="C29" s="18"/>
      <c r="D29" s="19" t="s">
        <v>600</v>
      </c>
      <c r="E29" s="19"/>
      <c r="F29" s="19"/>
      <c r="G29" s="19"/>
      <c r="H29" s="19"/>
      <c r="I29" s="19"/>
      <c r="J29" s="19"/>
      <c r="K29" s="19"/>
    </row>
    <row r="30" s="4" customFormat="1" ht="30" customHeight="1" spans="1:11">
      <c r="A30" s="28" t="s">
        <v>687</v>
      </c>
      <c r="B30" s="29"/>
      <c r="C30" s="29"/>
      <c r="D30" s="64"/>
      <c r="E30" s="29"/>
      <c r="F30" s="29"/>
      <c r="G30" s="29"/>
      <c r="H30" s="30"/>
      <c r="I30" s="18" t="s">
        <v>688</v>
      </c>
      <c r="J30" s="18" t="s">
        <v>689</v>
      </c>
      <c r="K30" s="18" t="s">
        <v>690</v>
      </c>
    </row>
    <row r="31" s="2" customFormat="1" ht="35" customHeight="1" spans="1:11">
      <c r="A31" s="31"/>
      <c r="B31" s="32"/>
      <c r="C31" s="32"/>
      <c r="D31" s="65"/>
      <c r="E31" s="32"/>
      <c r="F31" s="32"/>
      <c r="G31" s="32"/>
      <c r="H31" s="33"/>
      <c r="I31" s="39">
        <v>100</v>
      </c>
      <c r="J31" s="39">
        <v>73.74</v>
      </c>
      <c r="K31" s="18" t="s">
        <v>962</v>
      </c>
    </row>
    <row r="32" s="2" customFormat="1" ht="94" customHeight="1" spans="1:11">
      <c r="A32" s="34" t="s">
        <v>936</v>
      </c>
      <c r="B32" s="35"/>
      <c r="C32" s="35"/>
      <c r="D32" s="35"/>
      <c r="E32" s="35"/>
      <c r="F32" s="35"/>
      <c r="G32" s="35"/>
      <c r="H32" s="35"/>
      <c r="I32" s="35"/>
      <c r="J32" s="35"/>
      <c r="K32" s="35"/>
    </row>
    <row r="33" s="3" customFormat="1" ht="14.25" spans="1:11">
      <c r="A33" s="36" t="s">
        <v>693</v>
      </c>
      <c r="B33" s="36"/>
      <c r="C33" s="36"/>
      <c r="D33" s="37"/>
      <c r="E33" s="36"/>
      <c r="F33" s="36"/>
      <c r="G33" s="36"/>
      <c r="H33" s="36"/>
      <c r="I33" s="36"/>
      <c r="J33" s="36"/>
      <c r="K33" s="36"/>
    </row>
    <row r="34" s="3" customFormat="1" ht="14.25" spans="1:11">
      <c r="A34" s="36" t="s">
        <v>694</v>
      </c>
      <c r="B34" s="36"/>
      <c r="C34" s="36"/>
      <c r="D34" s="37"/>
      <c r="E34" s="36"/>
      <c r="F34" s="36"/>
      <c r="G34" s="36"/>
      <c r="H34" s="36"/>
      <c r="I34" s="36"/>
      <c r="J34" s="36"/>
      <c r="K34" s="36"/>
    </row>
    <row r="35" s="3" customFormat="1" ht="14.25" spans="4:4">
      <c r="D35" s="60"/>
    </row>
  </sheetData>
  <mergeCells count="52">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 footer="0.5"/>
  <pageSetup paperSize="9" scale="52" orientation="portrait"/>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34.25" customWidth="1"/>
    <col min="4" max="4" width="37.5" style="51" customWidth="1"/>
    <col min="7" max="7" width="23.5" customWidth="1"/>
    <col min="8" max="8" width="16.375" customWidth="1"/>
    <col min="11" max="11" width="23.625" customWidth="1"/>
  </cols>
  <sheetData>
    <row r="1" s="1" customFormat="1" ht="15" customHeight="1" spans="1:11">
      <c r="A1" s="5" t="s">
        <v>586</v>
      </c>
      <c r="B1" s="5"/>
      <c r="C1" s="5"/>
      <c r="D1" s="52"/>
      <c r="E1" s="6"/>
      <c r="F1" s="6"/>
      <c r="G1" s="6"/>
      <c r="H1" s="6"/>
      <c r="I1" s="6"/>
      <c r="J1" s="6"/>
      <c r="K1" s="38" t="s">
        <v>2044</v>
      </c>
    </row>
    <row r="2" s="1" customFormat="1" ht="34" customHeight="1" spans="1:11">
      <c r="A2" s="7" t="s">
        <v>645</v>
      </c>
      <c r="B2" s="7"/>
      <c r="C2" s="7"/>
      <c r="D2" s="53"/>
      <c r="E2" s="7"/>
      <c r="F2" s="7"/>
      <c r="G2" s="7"/>
      <c r="H2" s="7"/>
      <c r="I2" s="7"/>
      <c r="J2" s="7"/>
      <c r="K2" s="7"/>
    </row>
    <row r="3" s="2" customFormat="1" ht="31" customHeight="1" spans="1:11">
      <c r="A3" s="8" t="s">
        <v>646</v>
      </c>
      <c r="B3" s="8"/>
      <c r="C3" s="9" t="s">
        <v>2045</v>
      </c>
      <c r="D3" s="54"/>
      <c r="E3" s="9"/>
      <c r="F3" s="9"/>
      <c r="G3" s="9"/>
      <c r="H3" s="9"/>
      <c r="I3" s="9"/>
      <c r="J3" s="9"/>
      <c r="K3" s="9"/>
    </row>
    <row r="4" s="2" customFormat="1" ht="30" customHeight="1" spans="1:11">
      <c r="A4" s="8" t="s">
        <v>648</v>
      </c>
      <c r="B4" s="8"/>
      <c r="C4" s="9" t="s">
        <v>590</v>
      </c>
      <c r="D4" s="54"/>
      <c r="E4" s="9"/>
      <c r="F4" s="9"/>
      <c r="G4" s="9"/>
      <c r="H4" s="10" t="s">
        <v>649</v>
      </c>
      <c r="I4" s="9" t="s">
        <v>2024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8.79</v>
      </c>
      <c r="G6" s="16"/>
      <c r="H6" s="17">
        <v>0.06</v>
      </c>
      <c r="I6" s="39">
        <v>10</v>
      </c>
      <c r="J6" s="39">
        <v>0.68</v>
      </c>
      <c r="K6" s="40">
        <v>0.07</v>
      </c>
    </row>
    <row r="7" s="2" customFormat="1" ht="30" customHeight="1" spans="1:11">
      <c r="A7" s="11"/>
      <c r="B7" s="11"/>
      <c r="C7" s="14" t="s">
        <v>656</v>
      </c>
      <c r="D7" s="62">
        <v>0</v>
      </c>
      <c r="E7" s="16"/>
      <c r="F7" s="15">
        <v>8.79</v>
      </c>
      <c r="G7" s="16"/>
      <c r="H7" s="17">
        <v>0.06</v>
      </c>
      <c r="I7" s="41"/>
      <c r="J7" s="39">
        <v>0.68</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283" customHeight="1" spans="1:11">
      <c r="A11" s="18"/>
      <c r="B11" s="19" t="s">
        <v>2046</v>
      </c>
      <c r="C11" s="19"/>
      <c r="D11" s="19"/>
      <c r="E11" s="19"/>
      <c r="F11" s="19"/>
      <c r="G11" s="19"/>
      <c r="H11" s="19" t="s">
        <v>2047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1930</v>
      </c>
      <c r="E16" s="26" t="s">
        <v>668</v>
      </c>
      <c r="F16" s="26" t="s">
        <v>2040</v>
      </c>
      <c r="G16" s="26" t="s">
        <v>670</v>
      </c>
      <c r="H16" s="26" t="s">
        <v>2040</v>
      </c>
      <c r="I16" s="49">
        <v>10</v>
      </c>
      <c r="J16" s="49">
        <v>8</v>
      </c>
      <c r="K16" s="50" t="s">
        <v>2048</v>
      </c>
    </row>
    <row r="17" s="3" customFormat="1" ht="38" customHeight="1" spans="1:11">
      <c r="A17" s="24" t="s">
        <v>616</v>
      </c>
      <c r="B17" s="27"/>
      <c r="C17" s="26" t="s">
        <v>623</v>
      </c>
      <c r="D17" s="57" t="s">
        <v>2049</v>
      </c>
      <c r="E17" s="26" t="s">
        <v>668</v>
      </c>
      <c r="F17" s="26" t="s">
        <v>2050</v>
      </c>
      <c r="G17" s="26" t="s">
        <v>721</v>
      </c>
      <c r="H17" s="26" t="s">
        <v>2050</v>
      </c>
      <c r="I17" s="49">
        <v>10</v>
      </c>
      <c r="J17" s="49">
        <v>2</v>
      </c>
      <c r="K17" s="50" t="s">
        <v>2048</v>
      </c>
    </row>
    <row r="18" s="3" customFormat="1" ht="38" customHeight="1" spans="1:11">
      <c r="A18" s="24" t="s">
        <v>616</v>
      </c>
      <c r="B18" s="27"/>
      <c r="C18" s="26" t="s">
        <v>623</v>
      </c>
      <c r="D18" s="57" t="s">
        <v>2051</v>
      </c>
      <c r="E18" s="26" t="s">
        <v>668</v>
      </c>
      <c r="F18" s="26" t="s">
        <v>1427</v>
      </c>
      <c r="G18" s="26" t="s">
        <v>677</v>
      </c>
      <c r="H18" s="26" t="s">
        <v>1427</v>
      </c>
      <c r="I18" s="49">
        <v>10</v>
      </c>
      <c r="J18" s="49">
        <v>5</v>
      </c>
      <c r="K18" s="50" t="s">
        <v>2048</v>
      </c>
    </row>
    <row r="19" s="3" customFormat="1" ht="38" customHeight="1" spans="1:11">
      <c r="A19" s="24" t="s">
        <v>616</v>
      </c>
      <c r="B19" s="27"/>
      <c r="C19" s="26" t="s">
        <v>623</v>
      </c>
      <c r="D19" s="57" t="s">
        <v>2052</v>
      </c>
      <c r="E19" s="26" t="s">
        <v>619</v>
      </c>
      <c r="F19" s="26" t="s">
        <v>635</v>
      </c>
      <c r="G19" s="26" t="s">
        <v>626</v>
      </c>
      <c r="H19" s="26" t="s">
        <v>635</v>
      </c>
      <c r="I19" s="49">
        <v>10</v>
      </c>
      <c r="J19" s="49">
        <v>10</v>
      </c>
      <c r="K19" s="50" t="s">
        <v>2048</v>
      </c>
    </row>
    <row r="20" s="3" customFormat="1" ht="38" customHeight="1" spans="1:11">
      <c r="A20" s="24" t="s">
        <v>632</v>
      </c>
      <c r="B20" s="27"/>
      <c r="C20" s="26" t="s">
        <v>680</v>
      </c>
      <c r="D20" s="57" t="s">
        <v>2053</v>
      </c>
      <c r="E20" s="26" t="s">
        <v>619</v>
      </c>
      <c r="F20" s="26" t="s">
        <v>635</v>
      </c>
      <c r="G20" s="26" t="s">
        <v>626</v>
      </c>
      <c r="H20" s="26" t="s">
        <v>635</v>
      </c>
      <c r="I20" s="49">
        <v>10</v>
      </c>
      <c r="J20" s="49">
        <v>10</v>
      </c>
      <c r="K20" s="50" t="s">
        <v>2048</v>
      </c>
    </row>
    <row r="21" s="3" customFormat="1" ht="38" customHeight="1" spans="1:11">
      <c r="A21" s="24" t="s">
        <v>632</v>
      </c>
      <c r="B21" s="27"/>
      <c r="C21" s="26" t="s">
        <v>680</v>
      </c>
      <c r="D21" s="57" t="s">
        <v>1711</v>
      </c>
      <c r="E21" s="26" t="s">
        <v>668</v>
      </c>
      <c r="F21" s="26" t="s">
        <v>620</v>
      </c>
      <c r="G21" s="26" t="s">
        <v>626</v>
      </c>
      <c r="H21" s="26" t="s">
        <v>620</v>
      </c>
      <c r="I21" s="49">
        <v>10</v>
      </c>
      <c r="J21" s="49">
        <v>10</v>
      </c>
      <c r="K21" s="50" t="s">
        <v>2048</v>
      </c>
    </row>
    <row r="22" s="3" customFormat="1" ht="38" customHeight="1" spans="1:11">
      <c r="A22" s="24" t="s">
        <v>637</v>
      </c>
      <c r="B22" s="27"/>
      <c r="C22" s="26" t="s">
        <v>683</v>
      </c>
      <c r="D22" s="57" t="s">
        <v>1161</v>
      </c>
      <c r="E22" s="26" t="s">
        <v>619</v>
      </c>
      <c r="F22" s="26" t="s">
        <v>635</v>
      </c>
      <c r="G22" s="26" t="s">
        <v>626</v>
      </c>
      <c r="H22" s="26" t="s">
        <v>635</v>
      </c>
      <c r="I22" s="49">
        <v>10</v>
      </c>
      <c r="J22" s="49">
        <v>10</v>
      </c>
      <c r="K22" s="50" t="s">
        <v>2048</v>
      </c>
    </row>
    <row r="23" s="3" customFormat="1" ht="38" customHeight="1" spans="1:11">
      <c r="A23" s="24" t="s">
        <v>637</v>
      </c>
      <c r="B23" s="27"/>
      <c r="C23" s="26" t="s">
        <v>683</v>
      </c>
      <c r="D23" s="57" t="s">
        <v>1092</v>
      </c>
      <c r="E23" s="26" t="s">
        <v>619</v>
      </c>
      <c r="F23" s="26" t="s">
        <v>635</v>
      </c>
      <c r="G23" s="26" t="s">
        <v>626</v>
      </c>
      <c r="H23" s="26" t="s">
        <v>635</v>
      </c>
      <c r="I23" s="49">
        <v>20</v>
      </c>
      <c r="J23" s="49">
        <v>20</v>
      </c>
      <c r="K23" s="50" t="s">
        <v>2048</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75.07</v>
      </c>
      <c r="K26" s="18" t="s">
        <v>962</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row r="30" s="3" customFormat="1" ht="14.25" spans="4:4">
      <c r="D30" s="60"/>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46" orientation="portrait"/>
  <headerFooter/>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38.25" customWidth="1"/>
    <col min="4" max="4" width="34.375" customWidth="1"/>
    <col min="8" max="8" width="20" customWidth="1"/>
    <col min="11" max="11" width="16.875" customWidth="1"/>
  </cols>
  <sheetData>
    <row r="1" s="1" customFormat="1" ht="15" customHeight="1" spans="1:11">
      <c r="A1" s="5" t="s">
        <v>586</v>
      </c>
      <c r="B1" s="5"/>
      <c r="C1" s="5"/>
      <c r="D1" s="6"/>
      <c r="E1" s="6"/>
      <c r="F1" s="6"/>
      <c r="G1" s="6"/>
      <c r="H1" s="6"/>
      <c r="I1" s="6"/>
      <c r="J1" s="6"/>
      <c r="K1" s="38" t="s">
        <v>2054</v>
      </c>
    </row>
    <row r="2" s="1" customFormat="1" ht="34" customHeight="1" spans="1:11">
      <c r="A2" s="7" t="s">
        <v>645</v>
      </c>
      <c r="B2" s="7"/>
      <c r="C2" s="7"/>
      <c r="D2" s="7"/>
      <c r="E2" s="7"/>
      <c r="F2" s="7"/>
      <c r="G2" s="7"/>
      <c r="H2" s="7"/>
      <c r="I2" s="7"/>
      <c r="J2" s="7"/>
      <c r="K2" s="7"/>
    </row>
    <row r="3" s="2" customFormat="1" ht="31" customHeight="1" spans="1:11">
      <c r="A3" s="8" t="s">
        <v>646</v>
      </c>
      <c r="B3" s="8"/>
      <c r="C3" s="9" t="s">
        <v>1962</v>
      </c>
      <c r="D3" s="9"/>
      <c r="E3" s="9"/>
      <c r="F3" s="9"/>
      <c r="G3" s="9"/>
      <c r="H3" s="9"/>
      <c r="I3" s="9"/>
      <c r="J3" s="9"/>
      <c r="K3" s="9"/>
    </row>
    <row r="4" s="2" customFormat="1" ht="30" customHeight="1" spans="1:11">
      <c r="A4" s="8" t="s">
        <v>648</v>
      </c>
      <c r="B4" s="8"/>
      <c r="C4" s="9" t="s">
        <v>590</v>
      </c>
      <c r="D4" s="9"/>
      <c r="E4" s="9"/>
      <c r="F4" s="9"/>
      <c r="G4" s="9"/>
      <c r="H4" s="10" t="s">
        <v>649</v>
      </c>
      <c r="I4" s="9" t="s">
        <v>2024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3.81</v>
      </c>
      <c r="G6" s="16"/>
      <c r="H6" s="17">
        <v>3.81</v>
      </c>
      <c r="I6" s="39">
        <v>10</v>
      </c>
      <c r="J6" s="39">
        <v>100</v>
      </c>
      <c r="K6" s="40">
        <v>10</v>
      </c>
    </row>
    <row r="7" s="2" customFormat="1" ht="30" customHeight="1" spans="1:11">
      <c r="A7" s="11"/>
      <c r="B7" s="11"/>
      <c r="C7" s="14" t="s">
        <v>656</v>
      </c>
      <c r="D7" s="15">
        <v>0</v>
      </c>
      <c r="E7" s="16"/>
      <c r="F7" s="15">
        <v>3.81</v>
      </c>
      <c r="G7" s="16"/>
      <c r="H7" s="17">
        <v>3.81</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53" customHeight="1" spans="1:11">
      <c r="A11" s="18"/>
      <c r="B11" s="19" t="s">
        <v>2055</v>
      </c>
      <c r="C11" s="19"/>
      <c r="D11" s="19"/>
      <c r="E11" s="19"/>
      <c r="F11" s="19"/>
      <c r="G11" s="19"/>
      <c r="H11" s="19" t="s">
        <v>2056</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2027</v>
      </c>
      <c r="E16" s="26" t="s">
        <v>668</v>
      </c>
      <c r="F16" s="26" t="s">
        <v>2028</v>
      </c>
      <c r="G16" s="26" t="s">
        <v>670</v>
      </c>
      <c r="H16" s="26" t="s">
        <v>2028</v>
      </c>
      <c r="I16" s="49">
        <v>30</v>
      </c>
      <c r="J16" s="49">
        <v>30</v>
      </c>
      <c r="K16" s="50" t="s">
        <v>600</v>
      </c>
    </row>
    <row r="17" s="3" customFormat="1" ht="38" customHeight="1" spans="1:11">
      <c r="A17" s="24" t="s">
        <v>616</v>
      </c>
      <c r="B17" s="27"/>
      <c r="C17" s="26" t="s">
        <v>617</v>
      </c>
      <c r="D17" s="26" t="s">
        <v>1003</v>
      </c>
      <c r="E17" s="26" t="s">
        <v>668</v>
      </c>
      <c r="F17" s="26" t="s">
        <v>909</v>
      </c>
      <c r="G17" s="26" t="s">
        <v>721</v>
      </c>
      <c r="H17" s="26" t="s">
        <v>909</v>
      </c>
      <c r="I17" s="49">
        <v>30</v>
      </c>
      <c r="J17" s="49">
        <v>30</v>
      </c>
      <c r="K17" s="50" t="s">
        <v>600</v>
      </c>
    </row>
    <row r="18" s="3" customFormat="1" ht="38" customHeight="1" spans="1:11">
      <c r="A18" s="24" t="s">
        <v>632</v>
      </c>
      <c r="B18" s="27"/>
      <c r="C18" s="26" t="s">
        <v>1776</v>
      </c>
      <c r="D18" s="26" t="s">
        <v>1003</v>
      </c>
      <c r="E18" s="26" t="s">
        <v>668</v>
      </c>
      <c r="F18" s="26" t="s">
        <v>909</v>
      </c>
      <c r="G18" s="26" t="s">
        <v>721</v>
      </c>
      <c r="H18" s="26" t="s">
        <v>909</v>
      </c>
      <c r="I18" s="49">
        <v>10</v>
      </c>
      <c r="J18" s="49">
        <v>10</v>
      </c>
      <c r="K18" s="50" t="s">
        <v>600</v>
      </c>
    </row>
    <row r="19" s="3" customFormat="1" ht="38" customHeight="1" spans="1:11">
      <c r="A19" s="24" t="s">
        <v>632</v>
      </c>
      <c r="B19" s="27"/>
      <c r="C19" s="26" t="s">
        <v>680</v>
      </c>
      <c r="D19" s="26" t="s">
        <v>1833</v>
      </c>
      <c r="E19" s="26" t="s">
        <v>668</v>
      </c>
      <c r="F19" s="26" t="s">
        <v>635</v>
      </c>
      <c r="G19" s="26" t="s">
        <v>626</v>
      </c>
      <c r="H19" s="26" t="s">
        <v>635</v>
      </c>
      <c r="I19" s="49">
        <v>10</v>
      </c>
      <c r="J19" s="49">
        <v>10</v>
      </c>
      <c r="K19" s="50" t="s">
        <v>600</v>
      </c>
    </row>
    <row r="20" s="3" customFormat="1" ht="38" customHeight="1" spans="1:11">
      <c r="A20" s="24" t="s">
        <v>637</v>
      </c>
      <c r="B20" s="27"/>
      <c r="C20" s="26" t="s">
        <v>683</v>
      </c>
      <c r="D20" s="26" t="s">
        <v>1779</v>
      </c>
      <c r="E20" s="26" t="s">
        <v>668</v>
      </c>
      <c r="F20" s="26" t="s">
        <v>672</v>
      </c>
      <c r="G20" s="26" t="s">
        <v>626</v>
      </c>
      <c r="H20" s="26" t="s">
        <v>672</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1" orientation="portrait"/>
  <headerFooter/>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28" customWidth="1"/>
    <col min="4" max="4" width="40.25" customWidth="1"/>
    <col min="8" max="8" width="20.25" customWidth="1"/>
    <col min="11" max="11" width="25.25" customWidth="1"/>
  </cols>
  <sheetData>
    <row r="1" s="1" customFormat="1" ht="15" customHeight="1" spans="1:11">
      <c r="A1" s="5" t="s">
        <v>586</v>
      </c>
      <c r="B1" s="5"/>
      <c r="C1" s="5"/>
      <c r="D1" s="6"/>
      <c r="E1" s="6"/>
      <c r="F1" s="6"/>
      <c r="G1" s="6"/>
      <c r="H1" s="6"/>
      <c r="I1" s="6"/>
      <c r="J1" s="6"/>
      <c r="K1" s="38" t="s">
        <v>2057</v>
      </c>
    </row>
    <row r="2" s="1" customFormat="1" ht="34" customHeight="1" spans="1:11">
      <c r="A2" s="7" t="s">
        <v>645</v>
      </c>
      <c r="B2" s="7"/>
      <c r="C2" s="7"/>
      <c r="D2" s="7"/>
      <c r="E2" s="7"/>
      <c r="F2" s="7"/>
      <c r="G2" s="7"/>
      <c r="H2" s="7"/>
      <c r="I2" s="7"/>
      <c r="J2" s="7"/>
      <c r="K2" s="7"/>
    </row>
    <row r="3" s="2" customFormat="1" ht="31" customHeight="1" spans="1:11">
      <c r="A3" s="8" t="s">
        <v>646</v>
      </c>
      <c r="B3" s="8"/>
      <c r="C3" s="9" t="s">
        <v>2058</v>
      </c>
      <c r="D3" s="9"/>
      <c r="E3" s="9"/>
      <c r="F3" s="9"/>
      <c r="G3" s="9"/>
      <c r="H3" s="9"/>
      <c r="I3" s="9"/>
      <c r="J3" s="9"/>
      <c r="K3" s="9"/>
    </row>
    <row r="4" s="2" customFormat="1" ht="30" customHeight="1" spans="1:11">
      <c r="A4" s="8" t="s">
        <v>648</v>
      </c>
      <c r="B4" s="8"/>
      <c r="C4" s="9" t="s">
        <v>590</v>
      </c>
      <c r="D4" s="9"/>
      <c r="E4" s="9"/>
      <c r="F4" s="9"/>
      <c r="G4" s="9"/>
      <c r="H4" s="10" t="s">
        <v>649</v>
      </c>
      <c r="I4" s="9" t="s">
        <v>2024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1.48</v>
      </c>
      <c r="E6" s="16"/>
      <c r="F6" s="15">
        <v>0.35</v>
      </c>
      <c r="G6" s="16"/>
      <c r="H6" s="17">
        <v>0.35</v>
      </c>
      <c r="I6" s="39">
        <v>10</v>
      </c>
      <c r="J6" s="39">
        <v>100</v>
      </c>
      <c r="K6" s="40">
        <v>10</v>
      </c>
    </row>
    <row r="7" s="2" customFormat="1" ht="30" customHeight="1" spans="1:11">
      <c r="A7" s="11"/>
      <c r="B7" s="11"/>
      <c r="C7" s="14" t="s">
        <v>656</v>
      </c>
      <c r="D7" s="15">
        <v>1.48</v>
      </c>
      <c r="E7" s="16"/>
      <c r="F7" s="15">
        <v>0.35</v>
      </c>
      <c r="G7" s="16"/>
      <c r="H7" s="17">
        <v>0.35</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13" customHeight="1" spans="1:11">
      <c r="A11" s="18"/>
      <c r="B11" s="19" t="s">
        <v>2059</v>
      </c>
      <c r="C11" s="19"/>
      <c r="D11" s="19"/>
      <c r="E11" s="19"/>
      <c r="F11" s="19"/>
      <c r="G11" s="19"/>
      <c r="H11" s="19" t="s">
        <v>2060</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2061</v>
      </c>
      <c r="E16" s="26" t="s">
        <v>668</v>
      </c>
      <c r="F16" s="26" t="s">
        <v>2028</v>
      </c>
      <c r="G16" s="26" t="s">
        <v>670</v>
      </c>
      <c r="H16" s="26" t="s">
        <v>2028</v>
      </c>
      <c r="I16" s="49">
        <v>20</v>
      </c>
      <c r="J16" s="49">
        <v>20</v>
      </c>
      <c r="K16" s="50" t="s">
        <v>2062</v>
      </c>
    </row>
    <row r="17" s="3" customFormat="1" ht="38" customHeight="1" spans="1:11">
      <c r="A17" s="24" t="s">
        <v>616</v>
      </c>
      <c r="B17" s="27"/>
      <c r="C17" s="26" t="s">
        <v>629</v>
      </c>
      <c r="D17" s="26" t="s">
        <v>2063</v>
      </c>
      <c r="E17" s="26" t="s">
        <v>668</v>
      </c>
      <c r="F17" s="26" t="s">
        <v>110</v>
      </c>
      <c r="G17" s="26" t="s">
        <v>677</v>
      </c>
      <c r="H17" s="26" t="s">
        <v>2064</v>
      </c>
      <c r="I17" s="49">
        <v>10</v>
      </c>
      <c r="J17" s="49">
        <v>8</v>
      </c>
      <c r="K17" s="50" t="s">
        <v>2062</v>
      </c>
    </row>
    <row r="18" s="3" customFormat="1" ht="38" customHeight="1" spans="1:11">
      <c r="A18" s="24" t="s">
        <v>632</v>
      </c>
      <c r="B18" s="27"/>
      <c r="C18" s="26" t="s">
        <v>1776</v>
      </c>
      <c r="D18" s="26" t="s">
        <v>1669</v>
      </c>
      <c r="E18" s="26" t="s">
        <v>668</v>
      </c>
      <c r="F18" s="26" t="s">
        <v>672</v>
      </c>
      <c r="G18" s="26" t="s">
        <v>626</v>
      </c>
      <c r="H18" s="26" t="s">
        <v>672</v>
      </c>
      <c r="I18" s="49">
        <v>20</v>
      </c>
      <c r="J18" s="49">
        <v>20</v>
      </c>
      <c r="K18" s="50" t="s">
        <v>2062</v>
      </c>
    </row>
    <row r="19" s="3" customFormat="1" ht="38" customHeight="1" spans="1:11">
      <c r="A19" s="24" t="s">
        <v>632</v>
      </c>
      <c r="B19" s="27"/>
      <c r="C19" s="26" t="s">
        <v>680</v>
      </c>
      <c r="D19" s="26" t="s">
        <v>2065</v>
      </c>
      <c r="E19" s="26" t="s">
        <v>668</v>
      </c>
      <c r="F19" s="26" t="s">
        <v>635</v>
      </c>
      <c r="G19" s="26" t="s">
        <v>626</v>
      </c>
      <c r="H19" s="26" t="s">
        <v>635</v>
      </c>
      <c r="I19" s="49">
        <v>20</v>
      </c>
      <c r="J19" s="49">
        <v>20</v>
      </c>
      <c r="K19" s="50" t="s">
        <v>2062</v>
      </c>
    </row>
    <row r="20" s="3" customFormat="1" ht="38" customHeight="1" spans="1:11">
      <c r="A20" s="24" t="s">
        <v>637</v>
      </c>
      <c r="B20" s="27"/>
      <c r="C20" s="26" t="s">
        <v>683</v>
      </c>
      <c r="D20" s="26" t="s">
        <v>2066</v>
      </c>
      <c r="E20" s="26" t="s">
        <v>668</v>
      </c>
      <c r="F20" s="26" t="s">
        <v>672</v>
      </c>
      <c r="G20" s="26" t="s">
        <v>626</v>
      </c>
      <c r="H20" s="26" t="s">
        <v>886</v>
      </c>
      <c r="I20" s="49">
        <v>20</v>
      </c>
      <c r="J20" s="49">
        <v>20</v>
      </c>
      <c r="K20" s="50" t="s">
        <v>2062</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98</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9" orientation="portrait"/>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25.125" customWidth="1"/>
    <col min="4" max="4" width="29" customWidth="1"/>
    <col min="5" max="5" width="22.875" customWidth="1"/>
    <col min="8" max="9" width="15.125" customWidth="1"/>
  </cols>
  <sheetData>
    <row r="1" s="1" customFormat="1" ht="15" customHeight="1" spans="1:11">
      <c r="A1" s="5" t="s">
        <v>586</v>
      </c>
      <c r="B1" s="5"/>
      <c r="C1" s="5"/>
      <c r="D1" s="6"/>
      <c r="E1" s="6"/>
      <c r="F1" s="6"/>
      <c r="G1" s="6"/>
      <c r="H1" s="6"/>
      <c r="I1" s="6"/>
      <c r="J1" s="6"/>
      <c r="K1" s="38" t="s">
        <v>2067</v>
      </c>
    </row>
    <row r="2" s="1" customFormat="1" ht="34" customHeight="1" spans="1:11">
      <c r="A2" s="7" t="s">
        <v>645</v>
      </c>
      <c r="B2" s="7"/>
      <c r="C2" s="7"/>
      <c r="D2" s="7"/>
      <c r="E2" s="7"/>
      <c r="F2" s="7"/>
      <c r="G2" s="7"/>
      <c r="H2" s="7"/>
      <c r="I2" s="7"/>
      <c r="J2" s="7"/>
      <c r="K2" s="7"/>
    </row>
    <row r="3" s="2" customFormat="1" ht="31" customHeight="1" spans="1:11">
      <c r="A3" s="8" t="s">
        <v>646</v>
      </c>
      <c r="B3" s="8"/>
      <c r="C3" s="9" t="s">
        <v>2068</v>
      </c>
      <c r="D3" s="9"/>
      <c r="E3" s="9"/>
      <c r="F3" s="9"/>
      <c r="G3" s="9"/>
      <c r="H3" s="9"/>
      <c r="I3" s="9"/>
      <c r="J3" s="9"/>
      <c r="K3" s="9"/>
    </row>
    <row r="4" s="2" customFormat="1" ht="30" customHeight="1" spans="1:11">
      <c r="A4" s="8" t="s">
        <v>648</v>
      </c>
      <c r="B4" s="8"/>
      <c r="C4" s="9" t="s">
        <v>590</v>
      </c>
      <c r="D4" s="9"/>
      <c r="E4" s="9"/>
      <c r="F4" s="9"/>
      <c r="G4" s="9"/>
      <c r="H4" s="10" t="s">
        <v>649</v>
      </c>
      <c r="I4" s="9" t="s">
        <v>2024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22.04</v>
      </c>
      <c r="G6" s="16"/>
      <c r="H6" s="17">
        <v>20.84</v>
      </c>
      <c r="I6" s="39">
        <v>10</v>
      </c>
      <c r="J6" s="39">
        <v>94.56</v>
      </c>
      <c r="K6" s="40">
        <v>9.46</v>
      </c>
    </row>
    <row r="7" s="2" customFormat="1" ht="30" customHeight="1" spans="1:11">
      <c r="A7" s="11"/>
      <c r="B7" s="11"/>
      <c r="C7" s="14" t="s">
        <v>656</v>
      </c>
      <c r="D7" s="15">
        <v>0</v>
      </c>
      <c r="E7" s="16"/>
      <c r="F7" s="15" t="s">
        <v>600</v>
      </c>
      <c r="G7" s="16"/>
      <c r="H7" s="17" t="s">
        <v>600</v>
      </c>
      <c r="I7" s="41"/>
      <c r="J7" s="39">
        <v>0</v>
      </c>
      <c r="K7" s="42"/>
    </row>
    <row r="8" s="2" customFormat="1" ht="30" customHeight="1" spans="1:11">
      <c r="A8" s="11"/>
      <c r="B8" s="11"/>
      <c r="C8" s="14" t="s">
        <v>657</v>
      </c>
      <c r="D8" s="15">
        <v>0</v>
      </c>
      <c r="E8" s="16"/>
      <c r="F8" s="15">
        <v>22.04</v>
      </c>
      <c r="G8" s="16"/>
      <c r="H8" s="17">
        <v>20.84</v>
      </c>
      <c r="I8" s="43"/>
      <c r="J8" s="39">
        <v>94.56</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85" customHeight="1" spans="1:11">
      <c r="A11" s="18"/>
      <c r="B11" s="19" t="s">
        <v>2069</v>
      </c>
      <c r="C11" s="19"/>
      <c r="D11" s="19"/>
      <c r="E11" s="19"/>
      <c r="F11" s="19"/>
      <c r="G11" s="19"/>
      <c r="H11" s="19" t="s">
        <v>2070</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2071</v>
      </c>
      <c r="E16" s="26" t="s">
        <v>619</v>
      </c>
      <c r="F16" s="26" t="s">
        <v>2072</v>
      </c>
      <c r="G16" s="26" t="s">
        <v>670</v>
      </c>
      <c r="H16" s="26" t="s">
        <v>2072</v>
      </c>
      <c r="I16" s="49">
        <v>10</v>
      </c>
      <c r="J16" s="49">
        <v>10</v>
      </c>
      <c r="K16" s="50" t="s">
        <v>600</v>
      </c>
    </row>
    <row r="17" s="3" customFormat="1" ht="38" customHeight="1" spans="1:11">
      <c r="A17" s="24" t="s">
        <v>616</v>
      </c>
      <c r="B17" s="27"/>
      <c r="C17" s="26" t="s">
        <v>623</v>
      </c>
      <c r="D17" s="26" t="s">
        <v>1735</v>
      </c>
      <c r="E17" s="26" t="s">
        <v>619</v>
      </c>
      <c r="F17" s="26" t="s">
        <v>1736</v>
      </c>
      <c r="G17" s="26" t="s">
        <v>626</v>
      </c>
      <c r="H17" s="26" t="s">
        <v>1736</v>
      </c>
      <c r="I17" s="49">
        <v>10</v>
      </c>
      <c r="J17" s="49">
        <v>10</v>
      </c>
      <c r="K17" s="50" t="s">
        <v>600</v>
      </c>
    </row>
    <row r="18" s="3" customFormat="1" ht="38" customHeight="1" spans="1:11">
      <c r="A18" s="24" t="s">
        <v>616</v>
      </c>
      <c r="B18" s="27"/>
      <c r="C18" s="26" t="s">
        <v>623</v>
      </c>
      <c r="D18" s="26" t="s">
        <v>924</v>
      </c>
      <c r="E18" s="26" t="s">
        <v>619</v>
      </c>
      <c r="F18" s="26" t="s">
        <v>625</v>
      </c>
      <c r="G18" s="26" t="s">
        <v>626</v>
      </c>
      <c r="H18" s="26" t="s">
        <v>822</v>
      </c>
      <c r="I18" s="49">
        <v>10</v>
      </c>
      <c r="J18" s="49">
        <v>10</v>
      </c>
      <c r="K18" s="50" t="s">
        <v>600</v>
      </c>
    </row>
    <row r="19" s="3" customFormat="1" ht="38" customHeight="1" spans="1:11">
      <c r="A19" s="24" t="s">
        <v>616</v>
      </c>
      <c r="B19" s="27"/>
      <c r="C19" s="26" t="s">
        <v>623</v>
      </c>
      <c r="D19" s="26" t="s">
        <v>1737</v>
      </c>
      <c r="E19" s="26" t="s">
        <v>619</v>
      </c>
      <c r="F19" s="26" t="s">
        <v>822</v>
      </c>
      <c r="G19" s="26" t="s">
        <v>626</v>
      </c>
      <c r="H19" s="26" t="s">
        <v>672</v>
      </c>
      <c r="I19" s="49">
        <v>10</v>
      </c>
      <c r="J19" s="49">
        <v>10</v>
      </c>
      <c r="K19" s="50" t="s">
        <v>600</v>
      </c>
    </row>
    <row r="20" s="3" customFormat="1" ht="38" customHeight="1" spans="1:11">
      <c r="A20" s="24" t="s">
        <v>616</v>
      </c>
      <c r="B20" s="27"/>
      <c r="C20" s="26" t="s">
        <v>623</v>
      </c>
      <c r="D20" s="26" t="s">
        <v>1738</v>
      </c>
      <c r="E20" s="26" t="s">
        <v>619</v>
      </c>
      <c r="F20" s="26" t="s">
        <v>672</v>
      </c>
      <c r="G20" s="26" t="s">
        <v>626</v>
      </c>
      <c r="H20" s="26" t="s">
        <v>672</v>
      </c>
      <c r="I20" s="49">
        <v>5</v>
      </c>
      <c r="J20" s="49">
        <v>4</v>
      </c>
      <c r="K20" s="50" t="s">
        <v>600</v>
      </c>
    </row>
    <row r="21" s="3" customFormat="1" ht="38" customHeight="1" spans="1:11">
      <c r="A21" s="24" t="s">
        <v>616</v>
      </c>
      <c r="B21" s="27"/>
      <c r="C21" s="26" t="s">
        <v>629</v>
      </c>
      <c r="D21" s="26" t="s">
        <v>701</v>
      </c>
      <c r="E21" s="26" t="s">
        <v>668</v>
      </c>
      <c r="F21" s="26" t="s">
        <v>1736</v>
      </c>
      <c r="G21" s="26" t="s">
        <v>626</v>
      </c>
      <c r="H21" s="26" t="s">
        <v>1736</v>
      </c>
      <c r="I21" s="49">
        <v>5</v>
      </c>
      <c r="J21" s="49">
        <v>5</v>
      </c>
      <c r="K21" s="50" t="s">
        <v>600</v>
      </c>
    </row>
    <row r="22" s="3" customFormat="1" ht="38" customHeight="1" spans="1:11">
      <c r="A22" s="24" t="s">
        <v>616</v>
      </c>
      <c r="B22" s="27"/>
      <c r="C22" s="26" t="s">
        <v>629</v>
      </c>
      <c r="D22" s="26" t="s">
        <v>630</v>
      </c>
      <c r="E22" s="26" t="s">
        <v>619</v>
      </c>
      <c r="F22" s="26" t="s">
        <v>620</v>
      </c>
      <c r="G22" s="26" t="s">
        <v>626</v>
      </c>
      <c r="H22" s="26" t="s">
        <v>620</v>
      </c>
      <c r="I22" s="49">
        <v>5</v>
      </c>
      <c r="J22" s="49">
        <v>5</v>
      </c>
      <c r="K22" s="50" t="s">
        <v>600</v>
      </c>
    </row>
    <row r="23" s="3" customFormat="1" ht="38" customHeight="1" spans="1:11">
      <c r="A23" s="24" t="s">
        <v>616</v>
      </c>
      <c r="B23" s="27"/>
      <c r="C23" s="26" t="s">
        <v>629</v>
      </c>
      <c r="D23" s="26" t="s">
        <v>1399</v>
      </c>
      <c r="E23" s="26" t="s">
        <v>619</v>
      </c>
      <c r="F23" s="26" t="s">
        <v>635</v>
      </c>
      <c r="G23" s="26" t="s">
        <v>626</v>
      </c>
      <c r="H23" s="26" t="s">
        <v>2073</v>
      </c>
      <c r="I23" s="49">
        <v>5</v>
      </c>
      <c r="J23" s="49">
        <v>5</v>
      </c>
      <c r="K23" s="50" t="s">
        <v>600</v>
      </c>
    </row>
    <row r="24" s="3" customFormat="1" ht="38" customHeight="1" spans="1:11">
      <c r="A24" s="24" t="s">
        <v>632</v>
      </c>
      <c r="B24" s="27"/>
      <c r="C24" s="26" t="s">
        <v>680</v>
      </c>
      <c r="D24" s="26" t="s">
        <v>681</v>
      </c>
      <c r="E24" s="26" t="s">
        <v>619</v>
      </c>
      <c r="F24" s="26" t="s">
        <v>635</v>
      </c>
      <c r="G24" s="26" t="s">
        <v>626</v>
      </c>
      <c r="H24" s="26" t="s">
        <v>635</v>
      </c>
      <c r="I24" s="49">
        <v>5</v>
      </c>
      <c r="J24" s="49">
        <v>4</v>
      </c>
      <c r="K24" s="50" t="s">
        <v>600</v>
      </c>
    </row>
    <row r="25" s="3" customFormat="1" ht="38" customHeight="1" spans="1:11">
      <c r="A25" s="24" t="s">
        <v>632</v>
      </c>
      <c r="B25" s="27"/>
      <c r="C25" s="26" t="s">
        <v>680</v>
      </c>
      <c r="D25" s="26" t="s">
        <v>634</v>
      </c>
      <c r="E25" s="26" t="s">
        <v>619</v>
      </c>
      <c r="F25" s="26" t="s">
        <v>923</v>
      </c>
      <c r="G25" s="26" t="s">
        <v>626</v>
      </c>
      <c r="H25" s="26" t="s">
        <v>923</v>
      </c>
      <c r="I25" s="49">
        <v>5</v>
      </c>
      <c r="J25" s="49">
        <v>5</v>
      </c>
      <c r="K25" s="50" t="s">
        <v>600</v>
      </c>
    </row>
    <row r="26" s="3" customFormat="1" ht="38" customHeight="1" spans="1:11">
      <c r="A26" s="24" t="s">
        <v>632</v>
      </c>
      <c r="B26" s="27"/>
      <c r="C26" s="26" t="s">
        <v>680</v>
      </c>
      <c r="D26" s="26" t="s">
        <v>1935</v>
      </c>
      <c r="E26" s="26" t="s">
        <v>619</v>
      </c>
      <c r="F26" s="26" t="s">
        <v>635</v>
      </c>
      <c r="G26" s="26" t="s">
        <v>626</v>
      </c>
      <c r="H26" s="26" t="s">
        <v>635</v>
      </c>
      <c r="I26" s="49">
        <v>5</v>
      </c>
      <c r="J26" s="49">
        <v>5</v>
      </c>
      <c r="K26" s="50" t="s">
        <v>600</v>
      </c>
    </row>
    <row r="27" s="3" customFormat="1" ht="38" customHeight="1" spans="1:11">
      <c r="A27" s="24" t="s">
        <v>632</v>
      </c>
      <c r="B27" s="27"/>
      <c r="C27" s="26" t="s">
        <v>680</v>
      </c>
      <c r="D27" s="26" t="s">
        <v>828</v>
      </c>
      <c r="E27" s="26" t="s">
        <v>619</v>
      </c>
      <c r="F27" s="26" t="s">
        <v>672</v>
      </c>
      <c r="G27" s="26" t="s">
        <v>626</v>
      </c>
      <c r="H27" s="26" t="s">
        <v>886</v>
      </c>
      <c r="I27" s="49">
        <v>5</v>
      </c>
      <c r="J27" s="49">
        <v>4</v>
      </c>
      <c r="K27" s="50" t="s">
        <v>600</v>
      </c>
    </row>
    <row r="28" s="3" customFormat="1" ht="38" customHeight="1" spans="1:11">
      <c r="A28" s="24" t="s">
        <v>632</v>
      </c>
      <c r="B28" s="27"/>
      <c r="C28" s="26" t="s">
        <v>680</v>
      </c>
      <c r="D28" s="26" t="s">
        <v>796</v>
      </c>
      <c r="E28" s="26" t="s">
        <v>619</v>
      </c>
      <c r="F28" s="26" t="s">
        <v>672</v>
      </c>
      <c r="G28" s="26" t="s">
        <v>626</v>
      </c>
      <c r="H28" s="26" t="s">
        <v>886</v>
      </c>
      <c r="I28" s="49">
        <v>5</v>
      </c>
      <c r="J28" s="49">
        <v>4</v>
      </c>
      <c r="K28" s="50" t="s">
        <v>600</v>
      </c>
    </row>
    <row r="29" s="3" customFormat="1" ht="38" customHeight="1" spans="1:11">
      <c r="A29" s="24" t="s">
        <v>637</v>
      </c>
      <c r="B29" s="27"/>
      <c r="C29" s="26" t="s">
        <v>683</v>
      </c>
      <c r="D29" s="26" t="s">
        <v>638</v>
      </c>
      <c r="E29" s="26" t="s">
        <v>619</v>
      </c>
      <c r="F29" s="26" t="s">
        <v>672</v>
      </c>
      <c r="G29" s="26" t="s">
        <v>626</v>
      </c>
      <c r="H29" s="26" t="s">
        <v>886</v>
      </c>
      <c r="I29" s="49">
        <v>5</v>
      </c>
      <c r="J29" s="49">
        <v>5</v>
      </c>
      <c r="K29" s="50" t="s">
        <v>600</v>
      </c>
    </row>
    <row r="30" s="4" customFormat="1" ht="67" customHeight="1" spans="1:11">
      <c r="A30" s="18" t="s">
        <v>686</v>
      </c>
      <c r="B30" s="18"/>
      <c r="C30" s="18"/>
      <c r="D30" s="19" t="s">
        <v>600</v>
      </c>
      <c r="E30" s="19"/>
      <c r="F30" s="19"/>
      <c r="G30" s="19"/>
      <c r="H30" s="19"/>
      <c r="I30" s="19"/>
      <c r="J30" s="19"/>
      <c r="K30" s="19"/>
    </row>
    <row r="31" s="4" customFormat="1" ht="30" customHeight="1" spans="1:11">
      <c r="A31" s="28" t="s">
        <v>687</v>
      </c>
      <c r="B31" s="29"/>
      <c r="C31" s="29"/>
      <c r="D31" s="29"/>
      <c r="E31" s="29"/>
      <c r="F31" s="29"/>
      <c r="G31" s="29"/>
      <c r="H31" s="30"/>
      <c r="I31" s="18" t="s">
        <v>688</v>
      </c>
      <c r="J31" s="18" t="s">
        <v>689</v>
      </c>
      <c r="K31" s="18" t="s">
        <v>690</v>
      </c>
    </row>
    <row r="32" s="2" customFormat="1" ht="35" customHeight="1" spans="1:11">
      <c r="A32" s="31"/>
      <c r="B32" s="32"/>
      <c r="C32" s="32"/>
      <c r="D32" s="32"/>
      <c r="E32" s="32"/>
      <c r="F32" s="32"/>
      <c r="G32" s="32"/>
      <c r="H32" s="33"/>
      <c r="I32" s="39">
        <v>100</v>
      </c>
      <c r="J32" s="39">
        <v>95.46</v>
      </c>
      <c r="K32" s="18" t="s">
        <v>691</v>
      </c>
    </row>
    <row r="33" s="2" customFormat="1" ht="94" customHeight="1" spans="1:11">
      <c r="A33" s="34" t="s">
        <v>936</v>
      </c>
      <c r="B33" s="35"/>
      <c r="C33" s="35"/>
      <c r="D33" s="35"/>
      <c r="E33" s="35"/>
      <c r="F33" s="35"/>
      <c r="G33" s="35"/>
      <c r="H33" s="35"/>
      <c r="I33" s="35"/>
      <c r="J33" s="35"/>
      <c r="K33" s="35"/>
    </row>
    <row r="34" s="3" customFormat="1" ht="14.25" spans="1:11">
      <c r="A34" s="36" t="s">
        <v>693</v>
      </c>
      <c r="B34" s="36"/>
      <c r="C34" s="36"/>
      <c r="D34" s="37"/>
      <c r="E34" s="36"/>
      <c r="F34" s="36"/>
      <c r="G34" s="36"/>
      <c r="H34" s="36"/>
      <c r="I34" s="36"/>
      <c r="J34" s="36"/>
      <c r="K34" s="36"/>
    </row>
    <row r="35" s="3" customFormat="1" ht="14.25" spans="1:11">
      <c r="A35" s="36" t="s">
        <v>694</v>
      </c>
      <c r="B35" s="36"/>
      <c r="C35" s="36"/>
      <c r="D35" s="37"/>
      <c r="E35" s="36"/>
      <c r="F35" s="36"/>
      <c r="G35" s="36"/>
      <c r="H35" s="36"/>
      <c r="I35" s="36"/>
      <c r="J35" s="36"/>
      <c r="K35" s="36"/>
    </row>
  </sheetData>
  <mergeCells count="53">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0:A11"/>
    <mergeCell ref="H14:H15"/>
    <mergeCell ref="I7:I9"/>
    <mergeCell ref="I14:I15"/>
    <mergeCell ref="J14:J15"/>
    <mergeCell ref="K7:K9"/>
    <mergeCell ref="K14:K15"/>
    <mergeCell ref="A5:B9"/>
    <mergeCell ref="A31:H32"/>
  </mergeCells>
  <pageMargins left="0.75" right="0.75" top="1" bottom="1" header="0.5" footer="0.5"/>
  <pageSetup paperSize="9" scale="54" orientation="portrait"/>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34.5" customWidth="1"/>
    <col min="4" max="4" width="20.125" style="51" customWidth="1"/>
    <col min="8" max="8" width="18.375" customWidth="1"/>
    <col min="11" max="11" width="30.125" customWidth="1"/>
  </cols>
  <sheetData>
    <row r="1" s="1" customFormat="1" ht="15" customHeight="1" spans="1:11">
      <c r="A1" s="5" t="s">
        <v>586</v>
      </c>
      <c r="B1" s="5"/>
      <c r="C1" s="5"/>
      <c r="D1" s="52"/>
      <c r="E1" s="6"/>
      <c r="F1" s="6"/>
      <c r="G1" s="6"/>
      <c r="H1" s="6"/>
      <c r="I1" s="6"/>
      <c r="J1" s="6"/>
      <c r="K1" s="38" t="s">
        <v>2074</v>
      </c>
    </row>
    <row r="2" s="1" customFormat="1" ht="34" customHeight="1" spans="1:11">
      <c r="A2" s="7" t="s">
        <v>645</v>
      </c>
      <c r="B2" s="7"/>
      <c r="C2" s="7"/>
      <c r="D2" s="53"/>
      <c r="E2" s="7"/>
      <c r="F2" s="7"/>
      <c r="G2" s="7"/>
      <c r="H2" s="7"/>
      <c r="I2" s="7"/>
      <c r="J2" s="7"/>
      <c r="K2" s="7"/>
    </row>
    <row r="3" s="2" customFormat="1" ht="31" customHeight="1" spans="1:11">
      <c r="A3" s="8" t="s">
        <v>646</v>
      </c>
      <c r="B3" s="8"/>
      <c r="C3" s="9" t="s">
        <v>2075</v>
      </c>
      <c r="D3" s="54"/>
      <c r="E3" s="9"/>
      <c r="F3" s="9"/>
      <c r="G3" s="9"/>
      <c r="H3" s="9"/>
      <c r="I3" s="9"/>
      <c r="J3" s="9"/>
      <c r="K3" s="9"/>
    </row>
    <row r="4" s="2" customFormat="1" ht="30" customHeight="1" spans="1:11">
      <c r="A4" s="8" t="s">
        <v>648</v>
      </c>
      <c r="B4" s="8"/>
      <c r="C4" s="9" t="s">
        <v>590</v>
      </c>
      <c r="D4" s="54"/>
      <c r="E4" s="9"/>
      <c r="F4" s="9"/>
      <c r="G4" s="9"/>
      <c r="H4" s="10" t="s">
        <v>649</v>
      </c>
      <c r="I4" s="9" t="s">
        <v>2024</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13.45</v>
      </c>
      <c r="G6" s="16"/>
      <c r="H6" s="17">
        <v>4.31</v>
      </c>
      <c r="I6" s="39">
        <v>10</v>
      </c>
      <c r="J6" s="39">
        <v>32.04</v>
      </c>
      <c r="K6" s="40">
        <v>3.2</v>
      </c>
    </row>
    <row r="7" s="2" customFormat="1" ht="30" customHeight="1" spans="1:11">
      <c r="A7" s="11"/>
      <c r="B7" s="11"/>
      <c r="C7" s="14" t="s">
        <v>656</v>
      </c>
      <c r="D7" s="62">
        <v>0</v>
      </c>
      <c r="E7" s="16"/>
      <c r="F7" s="15">
        <v>13.45</v>
      </c>
      <c r="G7" s="16"/>
      <c r="H7" s="17">
        <v>4.31</v>
      </c>
      <c r="I7" s="41"/>
      <c r="J7" s="39">
        <v>32.04</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52" customHeight="1" spans="1:11">
      <c r="A11" s="18"/>
      <c r="B11" s="19" t="s">
        <v>2076</v>
      </c>
      <c r="C11" s="19"/>
      <c r="D11" s="19"/>
      <c r="E11" s="19"/>
      <c r="F11" s="19"/>
      <c r="G11" s="19"/>
      <c r="H11" s="19" t="s">
        <v>2077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958</v>
      </c>
      <c r="E16" s="26" t="s">
        <v>668</v>
      </c>
      <c r="F16" s="26" t="s">
        <v>620</v>
      </c>
      <c r="G16" s="26" t="s">
        <v>626</v>
      </c>
      <c r="H16" s="26" t="s">
        <v>620</v>
      </c>
      <c r="I16" s="49">
        <v>20</v>
      </c>
      <c r="J16" s="49">
        <v>20</v>
      </c>
      <c r="K16" s="50" t="s">
        <v>2048</v>
      </c>
    </row>
    <row r="17" s="3" customFormat="1" ht="38" customHeight="1" spans="1:11">
      <c r="A17" s="24" t="s">
        <v>616</v>
      </c>
      <c r="B17" s="27"/>
      <c r="C17" s="26" t="s">
        <v>623</v>
      </c>
      <c r="D17" s="57" t="s">
        <v>959</v>
      </c>
      <c r="E17" s="26" t="s">
        <v>619</v>
      </c>
      <c r="F17" s="26" t="s">
        <v>672</v>
      </c>
      <c r="G17" s="26" t="s">
        <v>626</v>
      </c>
      <c r="H17" s="26" t="s">
        <v>672</v>
      </c>
      <c r="I17" s="49">
        <v>10</v>
      </c>
      <c r="J17" s="49">
        <v>10</v>
      </c>
      <c r="K17" s="50" t="s">
        <v>2048</v>
      </c>
    </row>
    <row r="18" s="3" customFormat="1" ht="38" customHeight="1" spans="1:11">
      <c r="A18" s="24" t="s">
        <v>616</v>
      </c>
      <c r="B18" s="27"/>
      <c r="C18" s="26" t="s">
        <v>623</v>
      </c>
      <c r="D18" s="57" t="s">
        <v>1258</v>
      </c>
      <c r="E18" s="26" t="s">
        <v>668</v>
      </c>
      <c r="F18" s="26" t="s">
        <v>620</v>
      </c>
      <c r="G18" s="26" t="s">
        <v>626</v>
      </c>
      <c r="H18" s="26" t="s">
        <v>620</v>
      </c>
      <c r="I18" s="49">
        <v>10</v>
      </c>
      <c r="J18" s="49">
        <v>8</v>
      </c>
      <c r="K18" s="50" t="s">
        <v>2048</v>
      </c>
    </row>
    <row r="19" s="3" customFormat="1" ht="57" customHeight="1" spans="1:11">
      <c r="A19" s="24" t="s">
        <v>632</v>
      </c>
      <c r="B19" s="27"/>
      <c r="C19" s="26" t="s">
        <v>680</v>
      </c>
      <c r="D19" s="57" t="s">
        <v>2078</v>
      </c>
      <c r="E19" s="26" t="s">
        <v>619</v>
      </c>
      <c r="F19" s="26" t="s">
        <v>46</v>
      </c>
      <c r="G19" s="26" t="s">
        <v>626</v>
      </c>
      <c r="H19" s="26" t="s">
        <v>43</v>
      </c>
      <c r="I19" s="49">
        <v>20</v>
      </c>
      <c r="J19" s="49">
        <v>18</v>
      </c>
      <c r="K19" s="50" t="s">
        <v>2048</v>
      </c>
    </row>
    <row r="20" s="3" customFormat="1" ht="38" customHeight="1" spans="1:11">
      <c r="A20" s="24" t="s">
        <v>637</v>
      </c>
      <c r="B20" s="27"/>
      <c r="C20" s="26" t="s">
        <v>683</v>
      </c>
      <c r="D20" s="57" t="s">
        <v>639</v>
      </c>
      <c r="E20" s="26" t="s">
        <v>619</v>
      </c>
      <c r="F20" s="26" t="s">
        <v>625</v>
      </c>
      <c r="G20" s="26" t="s">
        <v>626</v>
      </c>
      <c r="H20" s="26" t="s">
        <v>822</v>
      </c>
      <c r="I20" s="49">
        <v>30</v>
      </c>
      <c r="J20" s="49">
        <v>25</v>
      </c>
      <c r="K20" s="50" t="s">
        <v>2048</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84.2</v>
      </c>
      <c r="K23" s="18" t="s">
        <v>1235</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3" orientation="portrait"/>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 sqref="A1:C1"/>
    </sheetView>
  </sheetViews>
  <sheetFormatPr defaultColWidth="9" defaultRowHeight="13.5"/>
  <cols>
    <col min="3" max="3" width="20.25" customWidth="1"/>
    <col min="4" max="4" width="55.375" customWidth="1"/>
    <col min="8" max="8" width="19.75" customWidth="1"/>
    <col min="11" max="11" width="19.375" customWidth="1"/>
  </cols>
  <sheetData>
    <row r="1" s="1" customFormat="1" ht="15" customHeight="1" spans="1:11">
      <c r="A1" s="5" t="s">
        <v>586</v>
      </c>
      <c r="B1" s="5"/>
      <c r="C1" s="5"/>
      <c r="D1" s="6"/>
      <c r="E1" s="6"/>
      <c r="F1" s="6"/>
      <c r="G1" s="6"/>
      <c r="H1" s="6"/>
      <c r="I1" s="6"/>
      <c r="J1" s="6"/>
      <c r="K1" s="38" t="s">
        <v>2079</v>
      </c>
    </row>
    <row r="2" s="1" customFormat="1" ht="34" customHeight="1" spans="1:11">
      <c r="A2" s="7" t="s">
        <v>645</v>
      </c>
      <c r="B2" s="7"/>
      <c r="C2" s="7"/>
      <c r="D2" s="7"/>
      <c r="E2" s="7"/>
      <c r="F2" s="7"/>
      <c r="G2" s="7"/>
      <c r="H2" s="7"/>
      <c r="I2" s="7"/>
      <c r="J2" s="7"/>
      <c r="K2" s="7"/>
    </row>
    <row r="3" s="2" customFormat="1" ht="31" customHeight="1" spans="1:11">
      <c r="A3" s="8" t="s">
        <v>646</v>
      </c>
      <c r="B3" s="8"/>
      <c r="C3" s="9" t="s">
        <v>1781</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5.31</v>
      </c>
      <c r="E6" s="16"/>
      <c r="F6" s="15">
        <v>1.21</v>
      </c>
      <c r="G6" s="16"/>
      <c r="H6" s="17">
        <v>1.21</v>
      </c>
      <c r="I6" s="39">
        <v>10</v>
      </c>
      <c r="J6" s="39">
        <v>100</v>
      </c>
      <c r="K6" s="40">
        <v>10</v>
      </c>
    </row>
    <row r="7" s="2" customFormat="1" ht="30" customHeight="1" spans="1:11">
      <c r="A7" s="11"/>
      <c r="B7" s="11"/>
      <c r="C7" s="14" t="s">
        <v>656</v>
      </c>
      <c r="D7" s="15">
        <v>1.79</v>
      </c>
      <c r="E7" s="16"/>
      <c r="F7" s="15">
        <v>1.21</v>
      </c>
      <c r="G7" s="16"/>
      <c r="H7" s="17">
        <v>1.21</v>
      </c>
      <c r="I7" s="41"/>
      <c r="J7" s="39">
        <v>100</v>
      </c>
      <c r="K7" s="42"/>
    </row>
    <row r="8" s="2" customFormat="1" ht="30" customHeight="1" spans="1:11">
      <c r="A8" s="11"/>
      <c r="B8" s="11"/>
      <c r="C8" s="14" t="s">
        <v>657</v>
      </c>
      <c r="D8" s="15">
        <v>3.52</v>
      </c>
      <c r="E8" s="16"/>
      <c r="F8" s="15">
        <v>0</v>
      </c>
      <c r="G8" s="16"/>
      <c r="H8" s="17">
        <v>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53" customHeight="1" spans="1:11">
      <c r="A11" s="18"/>
      <c r="B11" s="19" t="s">
        <v>2081</v>
      </c>
      <c r="C11" s="19"/>
      <c r="D11" s="19"/>
      <c r="E11" s="19"/>
      <c r="F11" s="19"/>
      <c r="G11" s="19"/>
      <c r="H11" s="19" t="s">
        <v>2082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2083</v>
      </c>
      <c r="E16" s="26" t="s">
        <v>668</v>
      </c>
      <c r="F16" s="26" t="s">
        <v>620</v>
      </c>
      <c r="G16" s="26" t="s">
        <v>626</v>
      </c>
      <c r="H16" s="26" t="s">
        <v>620</v>
      </c>
      <c r="I16" s="49">
        <v>20</v>
      </c>
      <c r="J16" s="49">
        <v>20</v>
      </c>
      <c r="K16" s="50" t="s">
        <v>600</v>
      </c>
    </row>
    <row r="17" s="3" customFormat="1" ht="38" customHeight="1" spans="1:11">
      <c r="A17" s="24" t="s">
        <v>616</v>
      </c>
      <c r="B17" s="27"/>
      <c r="C17" s="26" t="s">
        <v>623</v>
      </c>
      <c r="D17" s="26" t="s">
        <v>1689</v>
      </c>
      <c r="E17" s="26" t="s">
        <v>668</v>
      </c>
      <c r="F17" s="26" t="s">
        <v>620</v>
      </c>
      <c r="G17" s="26" t="s">
        <v>626</v>
      </c>
      <c r="H17" s="26" t="s">
        <v>620</v>
      </c>
      <c r="I17" s="49">
        <v>20</v>
      </c>
      <c r="J17" s="49">
        <v>20</v>
      </c>
      <c r="K17" s="50" t="s">
        <v>600</v>
      </c>
    </row>
    <row r="18" s="3" customFormat="1" ht="38" customHeight="1" spans="1:11">
      <c r="A18" s="24" t="s">
        <v>616</v>
      </c>
      <c r="B18" s="27"/>
      <c r="C18" s="26" t="s">
        <v>629</v>
      </c>
      <c r="D18" s="26" t="s">
        <v>1214</v>
      </c>
      <c r="E18" s="26" t="s">
        <v>619</v>
      </c>
      <c r="F18" s="26" t="s">
        <v>635</v>
      </c>
      <c r="G18" s="26" t="s">
        <v>626</v>
      </c>
      <c r="H18" s="26" t="s">
        <v>635</v>
      </c>
      <c r="I18" s="49">
        <v>20</v>
      </c>
      <c r="J18" s="49">
        <v>20</v>
      </c>
      <c r="K18" s="50" t="s">
        <v>600</v>
      </c>
    </row>
    <row r="19" s="3" customFormat="1" ht="38" customHeight="1" spans="1:11">
      <c r="A19" s="24" t="s">
        <v>632</v>
      </c>
      <c r="B19" s="27"/>
      <c r="C19" s="26" t="s">
        <v>680</v>
      </c>
      <c r="D19" s="26" t="s">
        <v>2084</v>
      </c>
      <c r="E19" s="26" t="s">
        <v>668</v>
      </c>
      <c r="F19" s="26" t="s">
        <v>620</v>
      </c>
      <c r="G19" s="26" t="s">
        <v>626</v>
      </c>
      <c r="H19" s="26" t="s">
        <v>620</v>
      </c>
      <c r="I19" s="49">
        <v>15</v>
      </c>
      <c r="J19" s="49">
        <v>15</v>
      </c>
      <c r="K19" s="50" t="s">
        <v>600</v>
      </c>
    </row>
    <row r="20" s="3" customFormat="1" ht="38" customHeight="1" spans="1:11">
      <c r="A20" s="24" t="s">
        <v>637</v>
      </c>
      <c r="B20" s="27"/>
      <c r="C20" s="26" t="s">
        <v>683</v>
      </c>
      <c r="D20" s="26" t="s">
        <v>1092</v>
      </c>
      <c r="E20" s="26" t="s">
        <v>619</v>
      </c>
      <c r="F20" s="26" t="s">
        <v>635</v>
      </c>
      <c r="G20" s="26" t="s">
        <v>626</v>
      </c>
      <c r="H20" s="26" t="s">
        <v>635</v>
      </c>
      <c r="I20" s="49">
        <v>15</v>
      </c>
      <c r="J20" s="49">
        <v>15</v>
      </c>
      <c r="K20" s="50" t="s">
        <v>600</v>
      </c>
    </row>
    <row r="21" s="4" customFormat="1" ht="67" customHeight="1" spans="1:11">
      <c r="A21" s="18" t="s">
        <v>686</v>
      </c>
      <c r="B21" s="18"/>
      <c r="C21" s="18"/>
      <c r="D21" s="19" t="s">
        <v>2082</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row r="32" s="3" customFormat="1" ht="14.25"/>
    <row r="33" s="3" customFormat="1" ht="14.25"/>
    <row r="34"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9" orientation="portrait"/>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3" width="37.25" customWidth="1"/>
    <col min="4" max="4" width="23.125" customWidth="1"/>
    <col min="8" max="8" width="27.5" customWidth="1"/>
  </cols>
  <sheetData>
    <row r="1" s="1" customFormat="1" ht="15" customHeight="1" spans="1:11">
      <c r="A1" s="5" t="s">
        <v>586</v>
      </c>
      <c r="B1" s="5"/>
      <c r="C1" s="5"/>
      <c r="D1" s="6"/>
      <c r="E1" s="6"/>
      <c r="F1" s="6"/>
      <c r="G1" s="6"/>
      <c r="H1" s="6"/>
      <c r="I1" s="6"/>
      <c r="J1" s="6"/>
      <c r="K1" s="38" t="s">
        <v>2085</v>
      </c>
    </row>
    <row r="2" s="1" customFormat="1" ht="34" customHeight="1" spans="1:11">
      <c r="A2" s="7" t="s">
        <v>645</v>
      </c>
      <c r="B2" s="7"/>
      <c r="C2" s="7"/>
      <c r="D2" s="7"/>
      <c r="E2" s="7"/>
      <c r="F2" s="7"/>
      <c r="G2" s="7"/>
      <c r="H2" s="7"/>
      <c r="I2" s="7"/>
      <c r="J2" s="7"/>
      <c r="K2" s="7"/>
    </row>
    <row r="3" s="2" customFormat="1" ht="31" customHeight="1" spans="1:11">
      <c r="A3" s="8" t="s">
        <v>646</v>
      </c>
      <c r="B3" s="8"/>
      <c r="C3" s="9" t="s">
        <v>1487</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11.48</v>
      </c>
      <c r="G6" s="16"/>
      <c r="H6" s="17">
        <v>11.48</v>
      </c>
      <c r="I6" s="39">
        <v>10</v>
      </c>
      <c r="J6" s="39">
        <v>100</v>
      </c>
      <c r="K6" s="40">
        <v>10</v>
      </c>
    </row>
    <row r="7" s="2" customFormat="1" ht="30" customHeight="1" spans="1:11">
      <c r="A7" s="11"/>
      <c r="B7" s="11"/>
      <c r="C7" s="14" t="s">
        <v>656</v>
      </c>
      <c r="D7" s="15">
        <v>0</v>
      </c>
      <c r="E7" s="16"/>
      <c r="F7" s="15" t="s">
        <v>600</v>
      </c>
      <c r="G7" s="16"/>
      <c r="H7" s="17" t="s">
        <v>600</v>
      </c>
      <c r="I7" s="41"/>
      <c r="J7" s="39">
        <v>0</v>
      </c>
      <c r="K7" s="42"/>
    </row>
    <row r="8" s="2" customFormat="1" ht="30" customHeight="1" spans="1:11">
      <c r="A8" s="11"/>
      <c r="B8" s="11"/>
      <c r="C8" s="14" t="s">
        <v>657</v>
      </c>
      <c r="D8" s="15">
        <v>0</v>
      </c>
      <c r="E8" s="16"/>
      <c r="F8" s="15">
        <v>11.48</v>
      </c>
      <c r="G8" s="16"/>
      <c r="H8" s="17">
        <v>11.48</v>
      </c>
      <c r="I8" s="43"/>
      <c r="J8" s="39">
        <v>100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16" customHeight="1" spans="1:11">
      <c r="A11" s="18"/>
      <c r="B11" s="19" t="s">
        <v>2086</v>
      </c>
      <c r="C11" s="19"/>
      <c r="D11" s="19"/>
      <c r="E11" s="19"/>
      <c r="F11" s="19"/>
      <c r="G11" s="19"/>
      <c r="H11" s="19" t="s">
        <v>2082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873</v>
      </c>
      <c r="E16" s="26" t="s">
        <v>668</v>
      </c>
      <c r="F16" s="26" t="s">
        <v>2087</v>
      </c>
      <c r="G16" s="26" t="s">
        <v>874</v>
      </c>
      <c r="H16" s="26" t="s">
        <v>2087</v>
      </c>
      <c r="I16" s="49">
        <v>15</v>
      </c>
      <c r="J16" s="49">
        <v>15</v>
      </c>
      <c r="K16" s="50" t="s">
        <v>600</v>
      </c>
    </row>
    <row r="17" s="3" customFormat="1" ht="38" customHeight="1" spans="1:11">
      <c r="A17" s="24" t="s">
        <v>616</v>
      </c>
      <c r="B17" s="27"/>
      <c r="C17" s="26" t="s">
        <v>617</v>
      </c>
      <c r="D17" s="26" t="s">
        <v>873</v>
      </c>
      <c r="E17" s="26" t="s">
        <v>668</v>
      </c>
      <c r="F17" s="26" t="s">
        <v>12</v>
      </c>
      <c r="G17" s="26" t="s">
        <v>874</v>
      </c>
      <c r="H17" s="26" t="s">
        <v>12</v>
      </c>
      <c r="I17" s="49">
        <v>15</v>
      </c>
      <c r="J17" s="49">
        <v>15</v>
      </c>
      <c r="K17" s="50" t="s">
        <v>600</v>
      </c>
    </row>
    <row r="18" s="3" customFormat="1" ht="38" customHeight="1" spans="1:11">
      <c r="A18" s="24" t="s">
        <v>616</v>
      </c>
      <c r="B18" s="27"/>
      <c r="C18" s="26" t="s">
        <v>617</v>
      </c>
      <c r="D18" s="26" t="s">
        <v>1981</v>
      </c>
      <c r="E18" s="26" t="s">
        <v>668</v>
      </c>
      <c r="F18" s="26" t="s">
        <v>620</v>
      </c>
      <c r="G18" s="26" t="s">
        <v>626</v>
      </c>
      <c r="H18" s="26" t="s">
        <v>620</v>
      </c>
      <c r="I18" s="49">
        <v>15</v>
      </c>
      <c r="J18" s="49">
        <v>15</v>
      </c>
      <c r="K18" s="50" t="s">
        <v>600</v>
      </c>
    </row>
    <row r="19" s="3" customFormat="1" ht="38" customHeight="1" spans="1:11">
      <c r="A19" s="24" t="s">
        <v>616</v>
      </c>
      <c r="B19" s="27"/>
      <c r="C19" s="26" t="s">
        <v>623</v>
      </c>
      <c r="D19" s="26" t="s">
        <v>774</v>
      </c>
      <c r="E19" s="26" t="s">
        <v>619</v>
      </c>
      <c r="F19" s="26" t="s">
        <v>672</v>
      </c>
      <c r="G19" s="26" t="s">
        <v>626</v>
      </c>
      <c r="H19" s="26" t="s">
        <v>672</v>
      </c>
      <c r="I19" s="49">
        <v>10</v>
      </c>
      <c r="J19" s="49">
        <v>10</v>
      </c>
      <c r="K19" s="50" t="s">
        <v>600</v>
      </c>
    </row>
    <row r="20" s="3" customFormat="1" ht="38" customHeight="1" spans="1:11">
      <c r="A20" s="24" t="s">
        <v>616</v>
      </c>
      <c r="B20" s="27"/>
      <c r="C20" s="26" t="s">
        <v>629</v>
      </c>
      <c r="D20" s="26" t="s">
        <v>1480</v>
      </c>
      <c r="E20" s="26" t="s">
        <v>668</v>
      </c>
      <c r="F20" s="26" t="s">
        <v>620</v>
      </c>
      <c r="G20" s="26" t="s">
        <v>626</v>
      </c>
      <c r="H20" s="26" t="s">
        <v>620</v>
      </c>
      <c r="I20" s="49">
        <v>10</v>
      </c>
      <c r="J20" s="49">
        <v>10</v>
      </c>
      <c r="K20" s="50" t="s">
        <v>600</v>
      </c>
    </row>
    <row r="21" s="3" customFormat="1" ht="38" customHeight="1" spans="1:11">
      <c r="A21" s="24" t="s">
        <v>632</v>
      </c>
      <c r="B21" s="27"/>
      <c r="C21" s="26" t="s">
        <v>680</v>
      </c>
      <c r="D21" s="26" t="s">
        <v>681</v>
      </c>
      <c r="E21" s="26" t="s">
        <v>619</v>
      </c>
      <c r="F21" s="26" t="s">
        <v>1030</v>
      </c>
      <c r="G21" s="26" t="s">
        <v>626</v>
      </c>
      <c r="H21" s="26" t="s">
        <v>1030</v>
      </c>
      <c r="I21" s="49">
        <v>15</v>
      </c>
      <c r="J21" s="49">
        <v>15</v>
      </c>
      <c r="K21" s="50" t="s">
        <v>600</v>
      </c>
    </row>
    <row r="22" s="3" customFormat="1" ht="38" customHeight="1" spans="1:11">
      <c r="A22" s="24" t="s">
        <v>637</v>
      </c>
      <c r="B22" s="27"/>
      <c r="C22" s="26" t="s">
        <v>683</v>
      </c>
      <c r="D22" s="26" t="s">
        <v>1062</v>
      </c>
      <c r="E22" s="26" t="s">
        <v>619</v>
      </c>
      <c r="F22" s="26" t="s">
        <v>672</v>
      </c>
      <c r="G22" s="26" t="s">
        <v>626</v>
      </c>
      <c r="H22" s="26" t="s">
        <v>672</v>
      </c>
      <c r="I22" s="49">
        <v>10</v>
      </c>
      <c r="J22" s="49">
        <v>10</v>
      </c>
      <c r="K22" s="50" t="s">
        <v>600</v>
      </c>
    </row>
    <row r="23" s="4" customFormat="1" ht="67" customHeight="1" spans="1:11">
      <c r="A23" s="18" t="s">
        <v>686</v>
      </c>
      <c r="B23" s="18"/>
      <c r="C23" s="18"/>
      <c r="D23" s="19" t="s">
        <v>2082</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100</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row r="30" s="3" customFormat="1" ht="14.25"/>
    <row r="31" s="3" customFormat="1" ht="14.25"/>
    <row r="32" s="3" customFormat="1" ht="14.25"/>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5" orientation="portrait"/>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3" width="29.75" customWidth="1"/>
    <col min="4" max="4" width="22.125" customWidth="1"/>
    <col min="8" max="8" width="18.375" customWidth="1"/>
  </cols>
  <sheetData>
    <row r="1" s="1" customFormat="1" ht="15" customHeight="1" spans="1:11">
      <c r="A1" s="5" t="s">
        <v>586</v>
      </c>
      <c r="B1" s="5"/>
      <c r="C1" s="5"/>
      <c r="D1" s="6"/>
      <c r="E1" s="6"/>
      <c r="F1" s="6"/>
      <c r="G1" s="6"/>
      <c r="H1" s="6"/>
      <c r="I1" s="6"/>
      <c r="J1" s="6"/>
      <c r="K1" s="38" t="s">
        <v>2088</v>
      </c>
    </row>
    <row r="2" s="1" customFormat="1" ht="34" customHeight="1" spans="1:11">
      <c r="A2" s="7" t="s">
        <v>645</v>
      </c>
      <c r="B2" s="7"/>
      <c r="C2" s="7"/>
      <c r="D2" s="7"/>
      <c r="E2" s="7"/>
      <c r="F2" s="7"/>
      <c r="G2" s="7"/>
      <c r="H2" s="7"/>
      <c r="I2" s="7"/>
      <c r="J2" s="7"/>
      <c r="K2" s="7"/>
    </row>
    <row r="3" s="2" customFormat="1" ht="31" customHeight="1" spans="1:11">
      <c r="A3" s="8" t="s">
        <v>646</v>
      </c>
      <c r="B3" s="8"/>
      <c r="C3" s="9" t="s">
        <v>2089</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0.59</v>
      </c>
      <c r="G6" s="16"/>
      <c r="H6" s="17">
        <v>0.59</v>
      </c>
      <c r="I6" s="39">
        <v>10</v>
      </c>
      <c r="J6" s="39">
        <v>100</v>
      </c>
      <c r="K6" s="40">
        <v>10</v>
      </c>
    </row>
    <row r="7" s="2" customFormat="1" ht="30" customHeight="1" spans="1:11">
      <c r="A7" s="11"/>
      <c r="B7" s="11"/>
      <c r="C7" s="14" t="s">
        <v>656</v>
      </c>
      <c r="D7" s="15">
        <v>0</v>
      </c>
      <c r="E7" s="16"/>
      <c r="F7" s="15">
        <v>0.59</v>
      </c>
      <c r="G7" s="16"/>
      <c r="H7" s="17">
        <v>0.59</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69" customHeight="1" spans="1:11">
      <c r="A11" s="18"/>
      <c r="B11" s="19" t="s">
        <v>2090</v>
      </c>
      <c r="C11" s="19"/>
      <c r="D11" s="19"/>
      <c r="E11" s="19"/>
      <c r="F11" s="19"/>
      <c r="G11" s="19"/>
      <c r="H11" s="19" t="s">
        <v>2082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2091</v>
      </c>
      <c r="E16" s="26" t="s">
        <v>619</v>
      </c>
      <c r="F16" s="26" t="s">
        <v>620</v>
      </c>
      <c r="G16" s="26" t="s">
        <v>626</v>
      </c>
      <c r="H16" s="26" t="s">
        <v>620</v>
      </c>
      <c r="I16" s="49">
        <v>15</v>
      </c>
      <c r="J16" s="49">
        <v>15</v>
      </c>
      <c r="K16" s="50" t="s">
        <v>600</v>
      </c>
    </row>
    <row r="17" s="3" customFormat="1" ht="38" customHeight="1" spans="1:11">
      <c r="A17" s="24" t="s">
        <v>616</v>
      </c>
      <c r="B17" s="27"/>
      <c r="C17" s="26" t="s">
        <v>629</v>
      </c>
      <c r="D17" s="26" t="s">
        <v>630</v>
      </c>
      <c r="E17" s="26" t="s">
        <v>619</v>
      </c>
      <c r="F17" s="26" t="s">
        <v>672</v>
      </c>
      <c r="G17" s="26" t="s">
        <v>626</v>
      </c>
      <c r="H17" s="26" t="s">
        <v>672</v>
      </c>
      <c r="I17" s="49">
        <v>15</v>
      </c>
      <c r="J17" s="49">
        <v>15</v>
      </c>
      <c r="K17" s="50" t="s">
        <v>600</v>
      </c>
    </row>
    <row r="18" s="3" customFormat="1" ht="38" customHeight="1" spans="1:11">
      <c r="A18" s="24" t="s">
        <v>616</v>
      </c>
      <c r="B18" s="27"/>
      <c r="C18" s="26" t="s">
        <v>674</v>
      </c>
      <c r="D18" s="26" t="s">
        <v>877</v>
      </c>
      <c r="E18" s="26" t="s">
        <v>668</v>
      </c>
      <c r="F18" s="26" t="s">
        <v>111</v>
      </c>
      <c r="G18" s="26" t="s">
        <v>677</v>
      </c>
      <c r="H18" s="26" t="s">
        <v>111</v>
      </c>
      <c r="I18" s="49">
        <v>20</v>
      </c>
      <c r="J18" s="49">
        <v>20</v>
      </c>
      <c r="K18" s="50" t="s">
        <v>600</v>
      </c>
    </row>
    <row r="19" s="3" customFormat="1" ht="38" customHeight="1" spans="1:11">
      <c r="A19" s="24" t="s">
        <v>632</v>
      </c>
      <c r="B19" s="27"/>
      <c r="C19" s="26" t="s">
        <v>680</v>
      </c>
      <c r="D19" s="26" t="s">
        <v>1669</v>
      </c>
      <c r="E19" s="26" t="s">
        <v>619</v>
      </c>
      <c r="F19" s="26" t="s">
        <v>672</v>
      </c>
      <c r="G19" s="26" t="s">
        <v>626</v>
      </c>
      <c r="H19" s="26" t="s">
        <v>672</v>
      </c>
      <c r="I19" s="49">
        <v>20</v>
      </c>
      <c r="J19" s="49">
        <v>20</v>
      </c>
      <c r="K19" s="50" t="s">
        <v>600</v>
      </c>
    </row>
    <row r="20" s="3" customFormat="1" ht="38" customHeight="1" spans="1:11">
      <c r="A20" s="24" t="s">
        <v>637</v>
      </c>
      <c r="B20" s="27"/>
      <c r="C20" s="26" t="s">
        <v>683</v>
      </c>
      <c r="D20" s="26" t="s">
        <v>891</v>
      </c>
      <c r="E20" s="26" t="s">
        <v>619</v>
      </c>
      <c r="F20" s="26" t="s">
        <v>625</v>
      </c>
      <c r="G20" s="26" t="s">
        <v>626</v>
      </c>
      <c r="H20" s="26" t="s">
        <v>625</v>
      </c>
      <c r="I20" s="49">
        <v>20</v>
      </c>
      <c r="J20" s="49">
        <v>20</v>
      </c>
      <c r="K20" s="50" t="s">
        <v>600</v>
      </c>
    </row>
    <row r="21" s="4" customFormat="1" ht="67" customHeight="1" spans="1:11">
      <c r="A21" s="18" t="s">
        <v>686</v>
      </c>
      <c r="B21" s="18"/>
      <c r="C21" s="18"/>
      <c r="D21" s="19" t="s">
        <v>2082</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61" orientation="portrait"/>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4" width="34.75" customWidth="1"/>
    <col min="8" max="8" width="17.875" customWidth="1"/>
    <col min="11" max="11" width="25" customWidth="1"/>
  </cols>
  <sheetData>
    <row r="1" s="1" customFormat="1" ht="15" customHeight="1" spans="1:11">
      <c r="A1" s="5" t="s">
        <v>586</v>
      </c>
      <c r="B1" s="5"/>
      <c r="C1" s="5"/>
      <c r="D1" s="6"/>
      <c r="E1" s="6"/>
      <c r="F1" s="6"/>
      <c r="G1" s="6"/>
      <c r="H1" s="6"/>
      <c r="I1" s="6"/>
      <c r="J1" s="6"/>
      <c r="K1" s="38" t="s">
        <v>2092</v>
      </c>
    </row>
    <row r="2" s="1" customFormat="1" ht="34" customHeight="1" spans="1:11">
      <c r="A2" s="7" t="s">
        <v>645</v>
      </c>
      <c r="B2" s="7"/>
      <c r="C2" s="7"/>
      <c r="D2" s="7"/>
      <c r="E2" s="7"/>
      <c r="F2" s="7"/>
      <c r="G2" s="7"/>
      <c r="H2" s="7"/>
      <c r="I2" s="7"/>
      <c r="J2" s="7"/>
      <c r="K2" s="7"/>
    </row>
    <row r="3" s="2" customFormat="1" ht="31" customHeight="1" spans="1:11">
      <c r="A3" s="8" t="s">
        <v>646</v>
      </c>
      <c r="B3" s="8"/>
      <c r="C3" s="9" t="s">
        <v>1804</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7.24</v>
      </c>
      <c r="G6" s="16"/>
      <c r="H6" s="17">
        <v>1.48</v>
      </c>
      <c r="I6" s="39">
        <v>10</v>
      </c>
      <c r="J6" s="39">
        <v>20.44</v>
      </c>
      <c r="K6" s="40">
        <v>2.04</v>
      </c>
    </row>
    <row r="7" s="2" customFormat="1" ht="30" customHeight="1" spans="1:11">
      <c r="A7" s="11"/>
      <c r="B7" s="11"/>
      <c r="C7" s="14" t="s">
        <v>656</v>
      </c>
      <c r="D7" s="15">
        <v>0</v>
      </c>
      <c r="E7" s="16"/>
      <c r="F7" s="15">
        <v>7.24</v>
      </c>
      <c r="G7" s="16"/>
      <c r="H7" s="17">
        <v>1.48</v>
      </c>
      <c r="I7" s="41"/>
      <c r="J7" s="39">
        <v>20.44</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35" customHeight="1" spans="1:11">
      <c r="A11" s="18"/>
      <c r="B11" s="19" t="s">
        <v>2093</v>
      </c>
      <c r="C11" s="19"/>
      <c r="D11" s="19"/>
      <c r="E11" s="19"/>
      <c r="F11" s="19"/>
      <c r="G11" s="19"/>
      <c r="H11" s="19" t="s">
        <v>2094</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958</v>
      </c>
      <c r="E16" s="26" t="s">
        <v>668</v>
      </c>
      <c r="F16" s="26" t="s">
        <v>620</v>
      </c>
      <c r="G16" s="26" t="s">
        <v>626</v>
      </c>
      <c r="H16" s="26" t="s">
        <v>620</v>
      </c>
      <c r="I16" s="49">
        <v>15</v>
      </c>
      <c r="J16" s="49">
        <v>15</v>
      </c>
      <c r="K16" s="50" t="s">
        <v>600</v>
      </c>
    </row>
    <row r="17" s="3" customFormat="1" ht="38" customHeight="1" spans="1:11">
      <c r="A17" s="24" t="s">
        <v>616</v>
      </c>
      <c r="B17" s="27"/>
      <c r="C17" s="26" t="s">
        <v>623</v>
      </c>
      <c r="D17" s="26" t="s">
        <v>630</v>
      </c>
      <c r="E17" s="26" t="s">
        <v>668</v>
      </c>
      <c r="F17" s="26" t="s">
        <v>620</v>
      </c>
      <c r="G17" s="26" t="s">
        <v>626</v>
      </c>
      <c r="H17" s="26" t="s">
        <v>620</v>
      </c>
      <c r="I17" s="49">
        <v>15</v>
      </c>
      <c r="J17" s="49">
        <v>15</v>
      </c>
      <c r="K17" s="50" t="s">
        <v>600</v>
      </c>
    </row>
    <row r="18" s="3" customFormat="1" ht="38" customHeight="1" spans="1:11">
      <c r="A18" s="24" t="s">
        <v>616</v>
      </c>
      <c r="B18" s="27"/>
      <c r="C18" s="26" t="s">
        <v>623</v>
      </c>
      <c r="D18" s="26" t="s">
        <v>1258</v>
      </c>
      <c r="E18" s="26" t="s">
        <v>668</v>
      </c>
      <c r="F18" s="26" t="s">
        <v>620</v>
      </c>
      <c r="G18" s="26" t="s">
        <v>626</v>
      </c>
      <c r="H18" s="26" t="s">
        <v>620</v>
      </c>
      <c r="I18" s="49">
        <v>20</v>
      </c>
      <c r="J18" s="49">
        <v>20</v>
      </c>
      <c r="K18" s="50" t="s">
        <v>600</v>
      </c>
    </row>
    <row r="19" s="3" customFormat="1" ht="38" customHeight="1" spans="1:11">
      <c r="A19" s="24" t="s">
        <v>632</v>
      </c>
      <c r="B19" s="27"/>
      <c r="C19" s="26" t="s">
        <v>680</v>
      </c>
      <c r="D19" s="26" t="s">
        <v>868</v>
      </c>
      <c r="E19" s="26" t="s">
        <v>619</v>
      </c>
      <c r="F19" s="26" t="s">
        <v>672</v>
      </c>
      <c r="G19" s="26" t="s">
        <v>626</v>
      </c>
      <c r="H19" s="26" t="s">
        <v>672</v>
      </c>
      <c r="I19" s="49">
        <v>20</v>
      </c>
      <c r="J19" s="49">
        <v>20</v>
      </c>
      <c r="K19" s="50" t="s">
        <v>600</v>
      </c>
    </row>
    <row r="20" s="3" customFormat="1" ht="38" customHeight="1" spans="1:11">
      <c r="A20" s="24" t="s">
        <v>637</v>
      </c>
      <c r="B20" s="27"/>
      <c r="C20" s="26" t="s">
        <v>683</v>
      </c>
      <c r="D20" s="26" t="s">
        <v>639</v>
      </c>
      <c r="E20" s="26" t="s">
        <v>619</v>
      </c>
      <c r="F20" s="26" t="s">
        <v>625</v>
      </c>
      <c r="G20" s="26" t="s">
        <v>626</v>
      </c>
      <c r="H20" s="26" t="s">
        <v>672</v>
      </c>
      <c r="I20" s="49">
        <v>20</v>
      </c>
      <c r="J20" s="49">
        <v>20</v>
      </c>
      <c r="K20" s="50" t="s">
        <v>600</v>
      </c>
    </row>
    <row r="21" s="4" customFormat="1" ht="67" customHeight="1" spans="1:11">
      <c r="A21" s="18" t="s">
        <v>686</v>
      </c>
      <c r="B21" s="18"/>
      <c r="C21" s="18"/>
      <c r="D21" s="19" t="s">
        <v>2094</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92.04</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0" orientation="portrait"/>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4" width="35.875" customWidth="1"/>
    <col min="8" max="8" width="29" customWidth="1"/>
  </cols>
  <sheetData>
    <row r="1" s="1" customFormat="1" ht="15" customHeight="1" spans="1:11">
      <c r="A1" s="5" t="s">
        <v>586</v>
      </c>
      <c r="B1" s="5"/>
      <c r="C1" s="5"/>
      <c r="D1" s="6"/>
      <c r="E1" s="6"/>
      <c r="F1" s="6"/>
      <c r="G1" s="6"/>
      <c r="H1" s="6"/>
      <c r="I1" s="6"/>
      <c r="J1" s="6"/>
      <c r="K1" s="38" t="s">
        <v>2095</v>
      </c>
    </row>
    <row r="2" s="1" customFormat="1" ht="34" customHeight="1" spans="1:11">
      <c r="A2" s="7" t="s">
        <v>645</v>
      </c>
      <c r="B2" s="7"/>
      <c r="C2" s="7"/>
      <c r="D2" s="7"/>
      <c r="E2" s="7"/>
      <c r="F2" s="7"/>
      <c r="G2" s="7"/>
      <c r="H2" s="7"/>
      <c r="I2" s="7"/>
      <c r="J2" s="7"/>
      <c r="K2" s="7"/>
    </row>
    <row r="3" s="2" customFormat="1" ht="31" customHeight="1" spans="1:11">
      <c r="A3" s="8" t="s">
        <v>646</v>
      </c>
      <c r="B3" s="8"/>
      <c r="C3" s="9" t="s">
        <v>1563</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41.69</v>
      </c>
      <c r="G6" s="16"/>
      <c r="H6" s="17">
        <v>8.33</v>
      </c>
      <c r="I6" s="39">
        <v>10</v>
      </c>
      <c r="J6" s="39">
        <v>19.98</v>
      </c>
      <c r="K6" s="40">
        <v>2</v>
      </c>
    </row>
    <row r="7" s="2" customFormat="1" ht="30" customHeight="1" spans="1:11">
      <c r="A7" s="11"/>
      <c r="B7" s="11"/>
      <c r="C7" s="14" t="s">
        <v>656</v>
      </c>
      <c r="D7" s="15">
        <v>0</v>
      </c>
      <c r="E7" s="16"/>
      <c r="F7" s="15">
        <v>41.69</v>
      </c>
      <c r="G7" s="16"/>
      <c r="H7" s="17">
        <v>8.33</v>
      </c>
      <c r="I7" s="41"/>
      <c r="J7" s="39">
        <v>19.98</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02" customHeight="1" spans="1:11">
      <c r="A11" s="18"/>
      <c r="B11" s="19" t="s">
        <v>2096</v>
      </c>
      <c r="C11" s="19"/>
      <c r="D11" s="19"/>
      <c r="E11" s="19"/>
      <c r="F11" s="19"/>
      <c r="G11" s="19"/>
      <c r="H11" s="19" t="s">
        <v>2094</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2097</v>
      </c>
      <c r="E16" s="26" t="s">
        <v>668</v>
      </c>
      <c r="F16" s="26" t="s">
        <v>2098</v>
      </c>
      <c r="G16" s="26" t="s">
        <v>670</v>
      </c>
      <c r="H16" s="26" t="s">
        <v>2098</v>
      </c>
      <c r="I16" s="49">
        <v>15</v>
      </c>
      <c r="J16" s="49">
        <v>15</v>
      </c>
      <c r="K16" s="50" t="s">
        <v>600</v>
      </c>
    </row>
    <row r="17" s="3" customFormat="1" ht="38" customHeight="1" spans="1:11">
      <c r="A17" s="24" t="s">
        <v>616</v>
      </c>
      <c r="B17" s="27"/>
      <c r="C17" s="26" t="s">
        <v>617</v>
      </c>
      <c r="D17" s="26" t="s">
        <v>2099</v>
      </c>
      <c r="E17" s="26" t="s">
        <v>668</v>
      </c>
      <c r="F17" s="26" t="s">
        <v>2100</v>
      </c>
      <c r="G17" s="26" t="s">
        <v>670</v>
      </c>
      <c r="H17" s="26" t="s">
        <v>2100</v>
      </c>
      <c r="I17" s="49">
        <v>15</v>
      </c>
      <c r="J17" s="49">
        <v>15</v>
      </c>
      <c r="K17" s="50" t="s">
        <v>600</v>
      </c>
    </row>
    <row r="18" s="3" customFormat="1" ht="38" customHeight="1" spans="1:11">
      <c r="A18" s="24" t="s">
        <v>616</v>
      </c>
      <c r="B18" s="27"/>
      <c r="C18" s="26" t="s">
        <v>617</v>
      </c>
      <c r="D18" s="26" t="s">
        <v>2101</v>
      </c>
      <c r="E18" s="26" t="s">
        <v>668</v>
      </c>
      <c r="F18" s="26" t="s">
        <v>20</v>
      </c>
      <c r="G18" s="26" t="s">
        <v>670</v>
      </c>
      <c r="H18" s="26" t="s">
        <v>20</v>
      </c>
      <c r="I18" s="49">
        <v>15</v>
      </c>
      <c r="J18" s="49">
        <v>15</v>
      </c>
      <c r="K18" s="50" t="s">
        <v>600</v>
      </c>
    </row>
    <row r="19" s="3" customFormat="1" ht="38" customHeight="1" spans="1:11">
      <c r="A19" s="24" t="s">
        <v>616</v>
      </c>
      <c r="B19" s="27"/>
      <c r="C19" s="26" t="s">
        <v>623</v>
      </c>
      <c r="D19" s="26" t="s">
        <v>774</v>
      </c>
      <c r="E19" s="26" t="s">
        <v>619</v>
      </c>
      <c r="F19" s="26" t="s">
        <v>672</v>
      </c>
      <c r="G19" s="26" t="s">
        <v>626</v>
      </c>
      <c r="H19" s="26" t="s">
        <v>672</v>
      </c>
      <c r="I19" s="49">
        <v>15</v>
      </c>
      <c r="J19" s="49">
        <v>15</v>
      </c>
      <c r="K19" s="50" t="s">
        <v>600</v>
      </c>
    </row>
    <row r="20" s="3" customFormat="1" ht="38" customHeight="1" spans="1:11">
      <c r="A20" s="24" t="s">
        <v>616</v>
      </c>
      <c r="B20" s="27"/>
      <c r="C20" s="26" t="s">
        <v>629</v>
      </c>
      <c r="D20" s="26" t="s">
        <v>1480</v>
      </c>
      <c r="E20" s="26" t="s">
        <v>668</v>
      </c>
      <c r="F20" s="26" t="s">
        <v>620</v>
      </c>
      <c r="G20" s="26" t="s">
        <v>626</v>
      </c>
      <c r="H20" s="26" t="s">
        <v>620</v>
      </c>
      <c r="I20" s="49">
        <v>10</v>
      </c>
      <c r="J20" s="49">
        <v>10</v>
      </c>
      <c r="K20" s="50" t="s">
        <v>600</v>
      </c>
    </row>
    <row r="21" s="3" customFormat="1" ht="38" customHeight="1" spans="1:11">
      <c r="A21" s="24" t="s">
        <v>632</v>
      </c>
      <c r="B21" s="27"/>
      <c r="C21" s="26" t="s">
        <v>680</v>
      </c>
      <c r="D21" s="26" t="s">
        <v>681</v>
      </c>
      <c r="E21" s="26" t="s">
        <v>619</v>
      </c>
      <c r="F21" s="26" t="s">
        <v>1030</v>
      </c>
      <c r="G21" s="26" t="s">
        <v>626</v>
      </c>
      <c r="H21" s="26" t="s">
        <v>1030</v>
      </c>
      <c r="I21" s="49">
        <v>10</v>
      </c>
      <c r="J21" s="49">
        <v>10</v>
      </c>
      <c r="K21" s="50" t="s">
        <v>600</v>
      </c>
    </row>
    <row r="22" s="3" customFormat="1" ht="38" customHeight="1" spans="1:11">
      <c r="A22" s="24" t="s">
        <v>637</v>
      </c>
      <c r="B22" s="27"/>
      <c r="C22" s="26" t="s">
        <v>683</v>
      </c>
      <c r="D22" s="26" t="s">
        <v>891</v>
      </c>
      <c r="E22" s="26" t="s">
        <v>619</v>
      </c>
      <c r="F22" s="26" t="s">
        <v>672</v>
      </c>
      <c r="G22" s="26" t="s">
        <v>626</v>
      </c>
      <c r="H22" s="26" t="s">
        <v>672</v>
      </c>
      <c r="I22" s="49">
        <v>10</v>
      </c>
      <c r="J22" s="49">
        <v>10</v>
      </c>
      <c r="K22" s="50" t="s">
        <v>600</v>
      </c>
    </row>
    <row r="23" s="4" customFormat="1" ht="67" customHeight="1" spans="1:11">
      <c r="A23" s="18" t="s">
        <v>686</v>
      </c>
      <c r="B23" s="18"/>
      <c r="C23" s="18"/>
      <c r="D23" s="19" t="s">
        <v>2094</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92</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row r="30" s="3" customFormat="1" ht="14.25"/>
    <row r="31" s="3" customFormat="1" ht="14.25"/>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0" orientation="portrait"/>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4" width="40.25" customWidth="1"/>
    <col min="8" max="8" width="17.875" customWidth="1"/>
    <col min="11" max="11" width="19.5" customWidth="1"/>
  </cols>
  <sheetData>
    <row r="1" s="1" customFormat="1" ht="15" customHeight="1" spans="1:11">
      <c r="A1" s="5" t="s">
        <v>586</v>
      </c>
      <c r="B1" s="5"/>
      <c r="C1" s="5"/>
      <c r="D1" s="6"/>
      <c r="E1" s="6"/>
      <c r="F1" s="6"/>
      <c r="G1" s="6"/>
      <c r="H1" s="6"/>
      <c r="I1" s="6"/>
      <c r="J1" s="6"/>
      <c r="K1" s="38" t="s">
        <v>2102</v>
      </c>
    </row>
    <row r="2" s="1" customFormat="1" ht="34" customHeight="1" spans="1:11">
      <c r="A2" s="7" t="s">
        <v>645</v>
      </c>
      <c r="B2" s="7"/>
      <c r="C2" s="7"/>
      <c r="D2" s="7"/>
      <c r="E2" s="7"/>
      <c r="F2" s="7"/>
      <c r="G2" s="7"/>
      <c r="H2" s="7"/>
      <c r="I2" s="7"/>
      <c r="J2" s="7"/>
      <c r="K2" s="7"/>
    </row>
    <row r="3" s="2" customFormat="1" ht="31" customHeight="1" spans="1:11">
      <c r="A3" s="8" t="s">
        <v>646</v>
      </c>
      <c r="B3" s="8"/>
      <c r="C3" s="9" t="s">
        <v>1523</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8.55</v>
      </c>
      <c r="G6" s="16"/>
      <c r="H6" s="17">
        <v>0.19</v>
      </c>
      <c r="I6" s="39">
        <v>10</v>
      </c>
      <c r="J6" s="39">
        <v>2.22</v>
      </c>
      <c r="K6" s="40">
        <v>0.22</v>
      </c>
    </row>
    <row r="7" s="2" customFormat="1" ht="30" customHeight="1" spans="1:11">
      <c r="A7" s="11"/>
      <c r="B7" s="11"/>
      <c r="C7" s="14" t="s">
        <v>656</v>
      </c>
      <c r="D7" s="15">
        <v>0</v>
      </c>
      <c r="E7" s="16"/>
      <c r="F7" s="15">
        <v>8.55</v>
      </c>
      <c r="G7" s="16"/>
      <c r="H7" s="17">
        <v>0.19</v>
      </c>
      <c r="I7" s="41"/>
      <c r="J7" s="39">
        <v>2.22</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93" customHeight="1" spans="1:11">
      <c r="A11" s="18"/>
      <c r="B11" s="19" t="s">
        <v>2103</v>
      </c>
      <c r="C11" s="19"/>
      <c r="D11" s="19"/>
      <c r="E11" s="19"/>
      <c r="F11" s="19"/>
      <c r="G11" s="19"/>
      <c r="H11" s="19" t="s">
        <v>2094</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2097</v>
      </c>
      <c r="E16" s="26" t="s">
        <v>668</v>
      </c>
      <c r="F16" s="26" t="s">
        <v>2098</v>
      </c>
      <c r="G16" s="26" t="s">
        <v>670</v>
      </c>
      <c r="H16" s="26" t="s">
        <v>2098</v>
      </c>
      <c r="I16" s="49">
        <v>15</v>
      </c>
      <c r="J16" s="49">
        <v>15</v>
      </c>
      <c r="K16" s="50" t="s">
        <v>600</v>
      </c>
    </row>
    <row r="17" s="3" customFormat="1" ht="38" customHeight="1" spans="1:11">
      <c r="A17" s="24" t="s">
        <v>616</v>
      </c>
      <c r="B17" s="27"/>
      <c r="C17" s="26" t="s">
        <v>617</v>
      </c>
      <c r="D17" s="26" t="s">
        <v>2099</v>
      </c>
      <c r="E17" s="26" t="s">
        <v>668</v>
      </c>
      <c r="F17" s="26" t="s">
        <v>2100</v>
      </c>
      <c r="G17" s="26" t="s">
        <v>670</v>
      </c>
      <c r="H17" s="26" t="s">
        <v>2100</v>
      </c>
      <c r="I17" s="49">
        <v>15</v>
      </c>
      <c r="J17" s="49">
        <v>15</v>
      </c>
      <c r="K17" s="50" t="s">
        <v>600</v>
      </c>
    </row>
    <row r="18" s="3" customFormat="1" ht="38" customHeight="1" spans="1:11">
      <c r="A18" s="24" t="s">
        <v>616</v>
      </c>
      <c r="B18" s="27"/>
      <c r="C18" s="26" t="s">
        <v>617</v>
      </c>
      <c r="D18" s="26" t="s">
        <v>2101</v>
      </c>
      <c r="E18" s="26" t="s">
        <v>668</v>
      </c>
      <c r="F18" s="26" t="s">
        <v>20</v>
      </c>
      <c r="G18" s="26" t="s">
        <v>670</v>
      </c>
      <c r="H18" s="26" t="s">
        <v>20</v>
      </c>
      <c r="I18" s="49">
        <v>15</v>
      </c>
      <c r="J18" s="49">
        <v>15</v>
      </c>
      <c r="K18" s="50" t="s">
        <v>600</v>
      </c>
    </row>
    <row r="19" s="3" customFormat="1" ht="38" customHeight="1" spans="1:11">
      <c r="A19" s="24" t="s">
        <v>616</v>
      </c>
      <c r="B19" s="27"/>
      <c r="C19" s="26" t="s">
        <v>623</v>
      </c>
      <c r="D19" s="26" t="s">
        <v>774</v>
      </c>
      <c r="E19" s="26" t="s">
        <v>619</v>
      </c>
      <c r="F19" s="26" t="s">
        <v>672</v>
      </c>
      <c r="G19" s="26" t="s">
        <v>626</v>
      </c>
      <c r="H19" s="26" t="s">
        <v>672</v>
      </c>
      <c r="I19" s="49">
        <v>15</v>
      </c>
      <c r="J19" s="49">
        <v>15</v>
      </c>
      <c r="K19" s="50" t="s">
        <v>600</v>
      </c>
    </row>
    <row r="20" s="3" customFormat="1" ht="38" customHeight="1" spans="1:11">
      <c r="A20" s="24" t="s">
        <v>616</v>
      </c>
      <c r="B20" s="27"/>
      <c r="C20" s="26" t="s">
        <v>629</v>
      </c>
      <c r="D20" s="26" t="s">
        <v>1480</v>
      </c>
      <c r="E20" s="26" t="s">
        <v>668</v>
      </c>
      <c r="F20" s="26" t="s">
        <v>620</v>
      </c>
      <c r="G20" s="26" t="s">
        <v>626</v>
      </c>
      <c r="H20" s="26" t="s">
        <v>620</v>
      </c>
      <c r="I20" s="49">
        <v>10</v>
      </c>
      <c r="J20" s="49">
        <v>10</v>
      </c>
      <c r="K20" s="50" t="s">
        <v>600</v>
      </c>
    </row>
    <row r="21" s="3" customFormat="1" ht="38" customHeight="1" spans="1:11">
      <c r="A21" s="24" t="s">
        <v>632</v>
      </c>
      <c r="B21" s="27"/>
      <c r="C21" s="26" t="s">
        <v>680</v>
      </c>
      <c r="D21" s="26" t="s">
        <v>681</v>
      </c>
      <c r="E21" s="26" t="s">
        <v>619</v>
      </c>
      <c r="F21" s="26" t="s">
        <v>1030</v>
      </c>
      <c r="G21" s="26" t="s">
        <v>626</v>
      </c>
      <c r="H21" s="26" t="s">
        <v>1030</v>
      </c>
      <c r="I21" s="49">
        <v>10</v>
      </c>
      <c r="J21" s="49">
        <v>10</v>
      </c>
      <c r="K21" s="50" t="s">
        <v>600</v>
      </c>
    </row>
    <row r="22" s="3" customFormat="1" ht="38" customHeight="1" spans="1:11">
      <c r="A22" s="24" t="s">
        <v>637</v>
      </c>
      <c r="B22" s="27"/>
      <c r="C22" s="26" t="s">
        <v>683</v>
      </c>
      <c r="D22" s="26" t="s">
        <v>1276</v>
      </c>
      <c r="E22" s="26" t="s">
        <v>619</v>
      </c>
      <c r="F22" s="26" t="s">
        <v>672</v>
      </c>
      <c r="G22" s="26" t="s">
        <v>626</v>
      </c>
      <c r="H22" s="26" t="s">
        <v>672</v>
      </c>
      <c r="I22" s="49">
        <v>10</v>
      </c>
      <c r="J22" s="49">
        <v>10</v>
      </c>
      <c r="K22" s="50" t="s">
        <v>600</v>
      </c>
    </row>
    <row r="23" s="4" customFormat="1" ht="67" customHeight="1" spans="1:11">
      <c r="A23" s="18" t="s">
        <v>686</v>
      </c>
      <c r="B23" s="18"/>
      <c r="C23" s="18"/>
      <c r="D23" s="19" t="s">
        <v>2094</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90.22</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row r="30" s="3" customFormat="1" ht="14.25"/>
    <row r="31" s="3" customFormat="1" ht="14.25"/>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8" orientation="portrait"/>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4.125" customWidth="1"/>
    <col min="4" max="4" width="25.5" customWidth="1"/>
    <col min="7" max="7" width="15.5" customWidth="1"/>
    <col min="8" max="8" width="18.125" customWidth="1"/>
    <col min="11" max="11" width="21.625" customWidth="1"/>
  </cols>
  <sheetData>
    <row r="1" s="1" customFormat="1" ht="15" customHeight="1" spans="1:11">
      <c r="A1" s="5" t="s">
        <v>586</v>
      </c>
      <c r="B1" s="5"/>
      <c r="C1" s="5"/>
      <c r="D1" s="6"/>
      <c r="E1" s="6"/>
      <c r="F1" s="6"/>
      <c r="G1" s="6"/>
      <c r="H1" s="6"/>
      <c r="I1" s="6"/>
      <c r="J1" s="6"/>
      <c r="K1" s="38" t="s">
        <v>2104</v>
      </c>
    </row>
    <row r="2" s="1" customFormat="1" ht="34" customHeight="1" spans="1:11">
      <c r="A2" s="7" t="s">
        <v>645</v>
      </c>
      <c r="B2" s="7"/>
      <c r="C2" s="7"/>
      <c r="D2" s="7"/>
      <c r="E2" s="7"/>
      <c r="F2" s="7"/>
      <c r="G2" s="7"/>
      <c r="H2" s="7"/>
      <c r="I2" s="7"/>
      <c r="J2" s="7"/>
      <c r="K2" s="7"/>
    </row>
    <row r="3" s="2" customFormat="1" ht="31" customHeight="1" spans="1:11">
      <c r="A3" s="8" t="s">
        <v>646</v>
      </c>
      <c r="B3" s="8"/>
      <c r="C3" s="9" t="s">
        <v>2105</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3.97</v>
      </c>
      <c r="E6" s="16"/>
      <c r="F6" s="15">
        <v>4.08</v>
      </c>
      <c r="G6" s="16"/>
      <c r="H6" s="17">
        <v>4.08</v>
      </c>
      <c r="I6" s="39">
        <v>10</v>
      </c>
      <c r="J6" s="39">
        <v>100</v>
      </c>
      <c r="K6" s="40">
        <v>10</v>
      </c>
    </row>
    <row r="7" s="2" customFormat="1" ht="30" customHeight="1" spans="1:11">
      <c r="A7" s="11"/>
      <c r="B7" s="11"/>
      <c r="C7" s="14" t="s">
        <v>656</v>
      </c>
      <c r="D7" s="15">
        <v>3.97</v>
      </c>
      <c r="E7" s="16"/>
      <c r="F7" s="15">
        <v>4.08</v>
      </c>
      <c r="G7" s="16"/>
      <c r="H7" s="17">
        <v>4.08</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66.65" customHeight="1" spans="1:11">
      <c r="A11" s="18"/>
      <c r="B11" s="19" t="s">
        <v>2106</v>
      </c>
      <c r="C11" s="19"/>
      <c r="D11" s="19"/>
      <c r="E11" s="19"/>
      <c r="F11" s="19"/>
      <c r="G11" s="19"/>
      <c r="H11" s="19" t="s">
        <v>2082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873</v>
      </c>
      <c r="E16" s="26" t="s">
        <v>668</v>
      </c>
      <c r="F16" s="26" t="s">
        <v>24</v>
      </c>
      <c r="G16" s="26" t="s">
        <v>1010</v>
      </c>
      <c r="H16" s="26" t="s">
        <v>24</v>
      </c>
      <c r="I16" s="49">
        <v>15</v>
      </c>
      <c r="J16" s="49">
        <v>15</v>
      </c>
      <c r="K16" s="50" t="s">
        <v>600</v>
      </c>
    </row>
    <row r="17" s="3" customFormat="1" ht="38" customHeight="1" spans="1:11">
      <c r="A17" s="24" t="s">
        <v>616</v>
      </c>
      <c r="B17" s="27"/>
      <c r="C17" s="26" t="s">
        <v>623</v>
      </c>
      <c r="D17" s="26" t="s">
        <v>866</v>
      </c>
      <c r="E17" s="26" t="s">
        <v>668</v>
      </c>
      <c r="F17" s="26" t="s">
        <v>620</v>
      </c>
      <c r="G17" s="26" t="s">
        <v>626</v>
      </c>
      <c r="H17" s="26" t="s">
        <v>620</v>
      </c>
      <c r="I17" s="49">
        <v>15</v>
      </c>
      <c r="J17" s="49">
        <v>15</v>
      </c>
      <c r="K17" s="50" t="s">
        <v>600</v>
      </c>
    </row>
    <row r="18" s="3" customFormat="1" ht="38" customHeight="1" spans="1:11">
      <c r="A18" s="24" t="s">
        <v>616</v>
      </c>
      <c r="B18" s="27"/>
      <c r="C18" s="26" t="s">
        <v>623</v>
      </c>
      <c r="D18" s="26" t="s">
        <v>1549</v>
      </c>
      <c r="E18" s="26" t="s">
        <v>668</v>
      </c>
      <c r="F18" s="26" t="s">
        <v>620</v>
      </c>
      <c r="G18" s="26" t="s">
        <v>626</v>
      </c>
      <c r="H18" s="26" t="s">
        <v>620</v>
      </c>
      <c r="I18" s="49">
        <v>15</v>
      </c>
      <c r="J18" s="49">
        <v>15</v>
      </c>
      <c r="K18" s="50" t="s">
        <v>600</v>
      </c>
    </row>
    <row r="19" s="3" customFormat="1" ht="38" customHeight="1" spans="1:11">
      <c r="A19" s="24" t="s">
        <v>616</v>
      </c>
      <c r="B19" s="27"/>
      <c r="C19" s="26" t="s">
        <v>629</v>
      </c>
      <c r="D19" s="26" t="s">
        <v>701</v>
      </c>
      <c r="E19" s="26" t="s">
        <v>619</v>
      </c>
      <c r="F19" s="26" t="s">
        <v>672</v>
      </c>
      <c r="G19" s="26" t="s">
        <v>626</v>
      </c>
      <c r="H19" s="26" t="s">
        <v>672</v>
      </c>
      <c r="I19" s="49">
        <v>15</v>
      </c>
      <c r="J19" s="49">
        <v>15</v>
      </c>
      <c r="K19" s="50" t="s">
        <v>600</v>
      </c>
    </row>
    <row r="20" s="3" customFormat="1" ht="38" customHeight="1" spans="1:11">
      <c r="A20" s="24" t="s">
        <v>632</v>
      </c>
      <c r="B20" s="27"/>
      <c r="C20" s="26" t="s">
        <v>680</v>
      </c>
      <c r="D20" s="26" t="s">
        <v>681</v>
      </c>
      <c r="E20" s="26" t="s">
        <v>619</v>
      </c>
      <c r="F20" s="26" t="s">
        <v>635</v>
      </c>
      <c r="G20" s="26" t="s">
        <v>626</v>
      </c>
      <c r="H20" s="26" t="s">
        <v>635</v>
      </c>
      <c r="I20" s="49">
        <v>15</v>
      </c>
      <c r="J20" s="49">
        <v>15</v>
      </c>
      <c r="K20" s="50" t="s">
        <v>600</v>
      </c>
    </row>
    <row r="21" s="3" customFormat="1" ht="38" customHeight="1" spans="1:11">
      <c r="A21" s="24" t="s">
        <v>637</v>
      </c>
      <c r="B21" s="27"/>
      <c r="C21" s="26" t="s">
        <v>683</v>
      </c>
      <c r="D21" s="26" t="s">
        <v>891</v>
      </c>
      <c r="E21" s="26" t="s">
        <v>619</v>
      </c>
      <c r="F21" s="26" t="s">
        <v>635</v>
      </c>
      <c r="G21" s="26" t="s">
        <v>626</v>
      </c>
      <c r="H21" s="26" t="s">
        <v>635</v>
      </c>
      <c r="I21" s="49">
        <v>15</v>
      </c>
      <c r="J21" s="49">
        <v>15</v>
      </c>
      <c r="K21" s="50" t="s">
        <v>600</v>
      </c>
    </row>
    <row r="22" s="4" customFormat="1" ht="67" customHeight="1" spans="1:11">
      <c r="A22" s="18" t="s">
        <v>686</v>
      </c>
      <c r="B22" s="18"/>
      <c r="C22" s="18"/>
      <c r="D22" s="19" t="s">
        <v>2082</v>
      </c>
      <c r="E22" s="19"/>
      <c r="F22" s="19"/>
      <c r="G22" s="19"/>
      <c r="H22" s="19"/>
      <c r="I22" s="19"/>
      <c r="J22" s="19"/>
      <c r="K22" s="19"/>
    </row>
    <row r="23" s="4" customFormat="1" ht="30" customHeight="1" spans="1:11">
      <c r="A23" s="28" t="s">
        <v>687</v>
      </c>
      <c r="B23" s="29"/>
      <c r="C23" s="29"/>
      <c r="D23" s="29"/>
      <c r="E23" s="29"/>
      <c r="F23" s="29"/>
      <c r="G23" s="29"/>
      <c r="H23" s="30"/>
      <c r="I23" s="18" t="s">
        <v>688</v>
      </c>
      <c r="J23" s="18" t="s">
        <v>689</v>
      </c>
      <c r="K23" s="18" t="s">
        <v>690</v>
      </c>
    </row>
    <row r="24" s="2" customFormat="1" ht="35" customHeight="1" spans="1:11">
      <c r="A24" s="31"/>
      <c r="B24" s="32"/>
      <c r="C24" s="32"/>
      <c r="D24" s="32"/>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row r="29" s="3" customFormat="1" ht="14.25"/>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5" orientation="portrait"/>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 sqref="A1:C1"/>
    </sheetView>
  </sheetViews>
  <sheetFormatPr defaultColWidth="9" defaultRowHeight="13.5"/>
  <cols>
    <col min="3" max="4" width="46.75" customWidth="1"/>
    <col min="8" max="8" width="17.625" customWidth="1"/>
  </cols>
  <sheetData>
    <row r="1" s="1" customFormat="1" ht="15" customHeight="1" spans="1:11">
      <c r="A1" s="5" t="s">
        <v>586</v>
      </c>
      <c r="B1" s="5"/>
      <c r="C1" s="5"/>
      <c r="D1" s="6"/>
      <c r="E1" s="6"/>
      <c r="F1" s="6"/>
      <c r="G1" s="6"/>
      <c r="H1" s="6"/>
      <c r="I1" s="6"/>
      <c r="J1" s="6"/>
      <c r="K1" s="38" t="s">
        <v>2107</v>
      </c>
    </row>
    <row r="2" s="1" customFormat="1" ht="34" customHeight="1" spans="1:11">
      <c r="A2" s="7" t="s">
        <v>645</v>
      </c>
      <c r="B2" s="7"/>
      <c r="C2" s="7"/>
      <c r="D2" s="7"/>
      <c r="E2" s="7"/>
      <c r="F2" s="7"/>
      <c r="G2" s="7"/>
      <c r="H2" s="7"/>
      <c r="I2" s="7"/>
      <c r="J2" s="7"/>
      <c r="K2" s="7"/>
    </row>
    <row r="3" s="2" customFormat="1" ht="31" customHeight="1" spans="1:11">
      <c r="A3" s="8" t="s">
        <v>646</v>
      </c>
      <c r="B3" s="8"/>
      <c r="C3" s="9" t="s">
        <v>1748</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2.05</v>
      </c>
      <c r="G6" s="16"/>
      <c r="H6" s="17">
        <v>2.05</v>
      </c>
      <c r="I6" s="39">
        <v>10</v>
      </c>
      <c r="J6" s="39">
        <v>100</v>
      </c>
      <c r="K6" s="40">
        <v>10</v>
      </c>
    </row>
    <row r="7" s="2" customFormat="1" ht="30" customHeight="1" spans="1:11">
      <c r="A7" s="11"/>
      <c r="B7" s="11"/>
      <c r="C7" s="14" t="s">
        <v>656</v>
      </c>
      <c r="D7" s="15">
        <v>0</v>
      </c>
      <c r="E7" s="16"/>
      <c r="F7" s="15">
        <v>2.05</v>
      </c>
      <c r="G7" s="16"/>
      <c r="H7" s="17">
        <v>2.05</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22" customHeight="1" spans="1:11">
      <c r="A11" s="18"/>
      <c r="B11" s="19" t="s">
        <v>2108</v>
      </c>
      <c r="C11" s="19"/>
      <c r="D11" s="19"/>
      <c r="E11" s="19"/>
      <c r="F11" s="19"/>
      <c r="G11" s="19"/>
      <c r="H11" s="19" t="s">
        <v>2082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873</v>
      </c>
      <c r="E16" s="26" t="s">
        <v>668</v>
      </c>
      <c r="F16" s="26" t="s">
        <v>1159</v>
      </c>
      <c r="G16" s="26" t="s">
        <v>1010</v>
      </c>
      <c r="H16" s="26" t="s">
        <v>1159</v>
      </c>
      <c r="I16" s="49">
        <v>20</v>
      </c>
      <c r="J16" s="49">
        <v>20</v>
      </c>
      <c r="K16" s="50" t="s">
        <v>600</v>
      </c>
    </row>
    <row r="17" s="3" customFormat="1" ht="38" customHeight="1" spans="1:11">
      <c r="A17" s="24" t="s">
        <v>616</v>
      </c>
      <c r="B17" s="27"/>
      <c r="C17" s="26" t="s">
        <v>623</v>
      </c>
      <c r="D17" s="26" t="s">
        <v>1549</v>
      </c>
      <c r="E17" s="26" t="s">
        <v>619</v>
      </c>
      <c r="F17" s="26" t="s">
        <v>85</v>
      </c>
      <c r="G17" s="26" t="s">
        <v>626</v>
      </c>
      <c r="H17" s="26" t="s">
        <v>85</v>
      </c>
      <c r="I17" s="49">
        <v>20</v>
      </c>
      <c r="J17" s="49">
        <v>20</v>
      </c>
      <c r="K17" s="50" t="s">
        <v>600</v>
      </c>
    </row>
    <row r="18" s="3" customFormat="1" ht="38" customHeight="1" spans="1:11">
      <c r="A18" s="24" t="s">
        <v>616</v>
      </c>
      <c r="B18" s="27"/>
      <c r="C18" s="26" t="s">
        <v>629</v>
      </c>
      <c r="D18" s="26" t="s">
        <v>701</v>
      </c>
      <c r="E18" s="26" t="s">
        <v>668</v>
      </c>
      <c r="F18" s="26" t="s">
        <v>620</v>
      </c>
      <c r="G18" s="26" t="s">
        <v>626</v>
      </c>
      <c r="H18" s="26" t="s">
        <v>620</v>
      </c>
      <c r="I18" s="49">
        <v>20</v>
      </c>
      <c r="J18" s="49">
        <v>20</v>
      </c>
      <c r="K18" s="50" t="s">
        <v>600</v>
      </c>
    </row>
    <row r="19" s="3" customFormat="1" ht="38" customHeight="1" spans="1:11">
      <c r="A19" s="24" t="s">
        <v>632</v>
      </c>
      <c r="B19" s="27"/>
      <c r="C19" s="26" t="s">
        <v>680</v>
      </c>
      <c r="D19" s="26" t="s">
        <v>681</v>
      </c>
      <c r="E19" s="26" t="s">
        <v>619</v>
      </c>
      <c r="F19" s="26" t="s">
        <v>635</v>
      </c>
      <c r="G19" s="26" t="s">
        <v>626</v>
      </c>
      <c r="H19" s="26" t="s">
        <v>635</v>
      </c>
      <c r="I19" s="49">
        <v>15</v>
      </c>
      <c r="J19" s="49">
        <v>15</v>
      </c>
      <c r="K19" s="50" t="s">
        <v>600</v>
      </c>
    </row>
    <row r="20" s="3" customFormat="1" ht="38" customHeight="1" spans="1:11">
      <c r="A20" s="24" t="s">
        <v>637</v>
      </c>
      <c r="B20" s="27"/>
      <c r="C20" s="26" t="s">
        <v>683</v>
      </c>
      <c r="D20" s="26" t="s">
        <v>891</v>
      </c>
      <c r="E20" s="26" t="s">
        <v>619</v>
      </c>
      <c r="F20" s="26" t="s">
        <v>635</v>
      </c>
      <c r="G20" s="26" t="s">
        <v>626</v>
      </c>
      <c r="H20" s="26" t="s">
        <v>635</v>
      </c>
      <c r="I20" s="49">
        <v>15</v>
      </c>
      <c r="J20" s="49">
        <v>15</v>
      </c>
      <c r="K20" s="50" t="s">
        <v>600</v>
      </c>
    </row>
    <row r="21" s="4" customFormat="1" ht="67" customHeight="1" spans="1:11">
      <c r="A21" s="18" t="s">
        <v>686</v>
      </c>
      <c r="B21" s="18"/>
      <c r="C21" s="18"/>
      <c r="D21" s="19" t="s">
        <v>2082</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row r="32"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8" orientation="portrait"/>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4" width="41.5" customWidth="1"/>
    <col min="8" max="8" width="17.625" customWidth="1"/>
    <col min="11" max="11" width="15.375" customWidth="1"/>
  </cols>
  <sheetData>
    <row r="1" s="1" customFormat="1" ht="15" customHeight="1" spans="1:11">
      <c r="A1" s="5" t="s">
        <v>586</v>
      </c>
      <c r="B1" s="5"/>
      <c r="C1" s="5"/>
      <c r="D1" s="6"/>
      <c r="E1" s="6"/>
      <c r="F1" s="6"/>
      <c r="G1" s="6"/>
      <c r="H1" s="6"/>
      <c r="I1" s="6"/>
      <c r="J1" s="6"/>
      <c r="K1" s="38" t="s">
        <v>2109</v>
      </c>
    </row>
    <row r="2" s="1" customFormat="1" ht="34" customHeight="1" spans="1:11">
      <c r="A2" s="7" t="s">
        <v>645</v>
      </c>
      <c r="B2" s="7"/>
      <c r="C2" s="7"/>
      <c r="D2" s="7"/>
      <c r="E2" s="7"/>
      <c r="F2" s="7"/>
      <c r="G2" s="7"/>
      <c r="H2" s="7"/>
      <c r="I2" s="7"/>
      <c r="J2" s="7"/>
      <c r="K2" s="7"/>
    </row>
    <row r="3" s="2" customFormat="1" ht="31" customHeight="1" spans="1:11">
      <c r="A3" s="8" t="s">
        <v>646</v>
      </c>
      <c r="B3" s="8"/>
      <c r="C3" s="9" t="s">
        <v>2110</v>
      </c>
      <c r="D3" s="9"/>
      <c r="E3" s="9"/>
      <c r="F3" s="9"/>
      <c r="G3" s="9"/>
      <c r="H3" s="9"/>
      <c r="I3" s="9"/>
      <c r="J3" s="9"/>
      <c r="K3" s="9"/>
    </row>
    <row r="4" s="2" customFormat="1" ht="30" customHeight="1" spans="1:11">
      <c r="A4" s="8" t="s">
        <v>648</v>
      </c>
      <c r="B4" s="8"/>
      <c r="C4" s="9" t="s">
        <v>590</v>
      </c>
      <c r="D4" s="9"/>
      <c r="E4" s="9"/>
      <c r="F4" s="9"/>
      <c r="G4" s="9"/>
      <c r="H4" s="10" t="s">
        <v>649</v>
      </c>
      <c r="I4" s="9" t="s">
        <v>2080</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0.05</v>
      </c>
      <c r="E6" s="16"/>
      <c r="F6" s="15">
        <v>0.05</v>
      </c>
      <c r="G6" s="16"/>
      <c r="H6" s="17">
        <v>0.05</v>
      </c>
      <c r="I6" s="39">
        <v>10</v>
      </c>
      <c r="J6" s="39">
        <v>100</v>
      </c>
      <c r="K6" s="40">
        <v>10</v>
      </c>
    </row>
    <row r="7" s="2" customFormat="1" ht="30" customHeight="1" spans="1:11">
      <c r="A7" s="11"/>
      <c r="B7" s="11"/>
      <c r="C7" s="14" t="s">
        <v>656</v>
      </c>
      <c r="D7" s="15">
        <v>0.05</v>
      </c>
      <c r="E7" s="16"/>
      <c r="F7" s="15">
        <v>0.05</v>
      </c>
      <c r="G7" s="16"/>
      <c r="H7" s="17">
        <v>0.05</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03" customHeight="1" spans="1:11">
      <c r="A11" s="18"/>
      <c r="B11" s="19" t="s">
        <v>2111</v>
      </c>
      <c r="C11" s="19"/>
      <c r="D11" s="19"/>
      <c r="E11" s="19"/>
      <c r="F11" s="19"/>
      <c r="G11" s="19"/>
      <c r="H11" s="19" t="s">
        <v>2082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873</v>
      </c>
      <c r="E16" s="26" t="s">
        <v>668</v>
      </c>
      <c r="F16" s="26" t="s">
        <v>1159</v>
      </c>
      <c r="G16" s="26" t="s">
        <v>1010</v>
      </c>
      <c r="H16" s="26" t="s">
        <v>1159</v>
      </c>
      <c r="I16" s="49">
        <v>20</v>
      </c>
      <c r="J16" s="49">
        <v>20</v>
      </c>
      <c r="K16" s="50" t="s">
        <v>600</v>
      </c>
    </row>
    <row r="17" s="3" customFormat="1" ht="38" customHeight="1" spans="1:11">
      <c r="A17" s="24" t="s">
        <v>616</v>
      </c>
      <c r="B17" s="27"/>
      <c r="C17" s="26" t="s">
        <v>623</v>
      </c>
      <c r="D17" s="26" t="s">
        <v>1549</v>
      </c>
      <c r="E17" s="26" t="s">
        <v>619</v>
      </c>
      <c r="F17" s="26" t="s">
        <v>85</v>
      </c>
      <c r="G17" s="26" t="s">
        <v>626</v>
      </c>
      <c r="H17" s="26" t="s">
        <v>85</v>
      </c>
      <c r="I17" s="49">
        <v>20</v>
      </c>
      <c r="J17" s="49">
        <v>20</v>
      </c>
      <c r="K17" s="50" t="s">
        <v>600</v>
      </c>
    </row>
    <row r="18" s="3" customFormat="1" ht="38" customHeight="1" spans="1:11">
      <c r="A18" s="24" t="s">
        <v>616</v>
      </c>
      <c r="B18" s="27"/>
      <c r="C18" s="26" t="s">
        <v>629</v>
      </c>
      <c r="D18" s="26" t="s">
        <v>701</v>
      </c>
      <c r="E18" s="26" t="s">
        <v>668</v>
      </c>
      <c r="F18" s="26" t="s">
        <v>620</v>
      </c>
      <c r="G18" s="26" t="s">
        <v>626</v>
      </c>
      <c r="H18" s="26" t="s">
        <v>620</v>
      </c>
      <c r="I18" s="49">
        <v>20</v>
      </c>
      <c r="J18" s="49">
        <v>20</v>
      </c>
      <c r="K18" s="50" t="s">
        <v>600</v>
      </c>
    </row>
    <row r="19" s="3" customFormat="1" ht="38" customHeight="1" spans="1:11">
      <c r="A19" s="24" t="s">
        <v>632</v>
      </c>
      <c r="B19" s="27"/>
      <c r="C19" s="26" t="s">
        <v>680</v>
      </c>
      <c r="D19" s="26" t="s">
        <v>681</v>
      </c>
      <c r="E19" s="26" t="s">
        <v>619</v>
      </c>
      <c r="F19" s="26" t="s">
        <v>635</v>
      </c>
      <c r="G19" s="26" t="s">
        <v>626</v>
      </c>
      <c r="H19" s="26" t="s">
        <v>635</v>
      </c>
      <c r="I19" s="49">
        <v>15</v>
      </c>
      <c r="J19" s="49">
        <v>15</v>
      </c>
      <c r="K19" s="50" t="s">
        <v>600</v>
      </c>
    </row>
    <row r="20" s="3" customFormat="1" ht="38" customHeight="1" spans="1:11">
      <c r="A20" s="24" t="s">
        <v>637</v>
      </c>
      <c r="B20" s="27"/>
      <c r="C20" s="26" t="s">
        <v>683</v>
      </c>
      <c r="D20" s="26" t="s">
        <v>891</v>
      </c>
      <c r="E20" s="26" t="s">
        <v>619</v>
      </c>
      <c r="F20" s="26" t="s">
        <v>635</v>
      </c>
      <c r="G20" s="26" t="s">
        <v>626</v>
      </c>
      <c r="H20" s="26" t="s">
        <v>635</v>
      </c>
      <c r="I20" s="49">
        <v>15</v>
      </c>
      <c r="J20" s="49">
        <v>15</v>
      </c>
      <c r="K20" s="50" t="s">
        <v>600</v>
      </c>
    </row>
    <row r="21" s="4" customFormat="1" ht="67" customHeight="1" spans="1:11">
      <c r="A21" s="18" t="s">
        <v>686</v>
      </c>
      <c r="B21" s="18"/>
      <c r="C21" s="18"/>
      <c r="D21" s="19" t="s">
        <v>2082</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9" orientation="portrait"/>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4" width="29.125" customWidth="1"/>
    <col min="8" max="8" width="20.25" customWidth="1"/>
    <col min="11" max="11" width="27" customWidth="1"/>
  </cols>
  <sheetData>
    <row r="1" s="1" customFormat="1" ht="15" customHeight="1" spans="1:11">
      <c r="A1" s="5" t="s">
        <v>586</v>
      </c>
      <c r="B1" s="5"/>
      <c r="C1" s="5"/>
      <c r="D1" s="6"/>
      <c r="E1" s="6"/>
      <c r="F1" s="6"/>
      <c r="G1" s="6"/>
      <c r="H1" s="6"/>
      <c r="I1" s="6"/>
      <c r="J1" s="6"/>
      <c r="K1" s="38" t="s">
        <v>2112</v>
      </c>
    </row>
    <row r="2" s="1" customFormat="1" ht="34" customHeight="1" spans="1:11">
      <c r="A2" s="7" t="s">
        <v>645</v>
      </c>
      <c r="B2" s="7"/>
      <c r="C2" s="7"/>
      <c r="D2" s="7"/>
      <c r="E2" s="7"/>
      <c r="F2" s="7"/>
      <c r="G2" s="7"/>
      <c r="H2" s="7"/>
      <c r="I2" s="7"/>
      <c r="J2" s="7"/>
      <c r="K2" s="7"/>
    </row>
    <row r="3" s="2" customFormat="1" ht="31" customHeight="1" spans="1:11">
      <c r="A3" s="8" t="s">
        <v>646</v>
      </c>
      <c r="B3" s="8"/>
      <c r="C3" s="9" t="s">
        <v>1844</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8.29</v>
      </c>
      <c r="G6" s="16"/>
      <c r="H6" s="17">
        <v>2.71</v>
      </c>
      <c r="I6" s="39">
        <v>10</v>
      </c>
      <c r="J6" s="39">
        <v>32.69</v>
      </c>
      <c r="K6" s="40">
        <v>3.27</v>
      </c>
    </row>
    <row r="7" s="2" customFormat="1" ht="30" customHeight="1" spans="1:11">
      <c r="A7" s="11"/>
      <c r="B7" s="11"/>
      <c r="C7" s="14" t="s">
        <v>656</v>
      </c>
      <c r="D7" s="15">
        <v>0</v>
      </c>
      <c r="E7" s="16"/>
      <c r="F7" s="15">
        <v>8.29</v>
      </c>
      <c r="G7" s="16"/>
      <c r="H7" s="17">
        <v>2.71</v>
      </c>
      <c r="I7" s="41"/>
      <c r="J7" s="39">
        <v>32.69</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01" customHeight="1" spans="1:11">
      <c r="A11" s="18"/>
      <c r="B11" s="19" t="s">
        <v>2114</v>
      </c>
      <c r="C11" s="19"/>
      <c r="D11" s="19"/>
      <c r="E11" s="19"/>
      <c r="F11" s="19"/>
      <c r="G11" s="19"/>
      <c r="H11" s="19" t="s">
        <v>2094</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958</v>
      </c>
      <c r="E16" s="26" t="s">
        <v>668</v>
      </c>
      <c r="F16" s="26" t="s">
        <v>620</v>
      </c>
      <c r="G16" s="26" t="s">
        <v>626</v>
      </c>
      <c r="H16" s="26" t="s">
        <v>620</v>
      </c>
      <c r="I16" s="49">
        <v>15</v>
      </c>
      <c r="J16" s="49">
        <v>15</v>
      </c>
      <c r="K16" s="50" t="s">
        <v>2115</v>
      </c>
    </row>
    <row r="17" s="3" customFormat="1" ht="38" customHeight="1" spans="1:11">
      <c r="A17" s="24" t="s">
        <v>616</v>
      </c>
      <c r="B17" s="27"/>
      <c r="C17" s="26" t="s">
        <v>623</v>
      </c>
      <c r="D17" s="26" t="s">
        <v>959</v>
      </c>
      <c r="E17" s="26" t="s">
        <v>619</v>
      </c>
      <c r="F17" s="26" t="s">
        <v>672</v>
      </c>
      <c r="G17" s="26" t="s">
        <v>626</v>
      </c>
      <c r="H17" s="26" t="s">
        <v>672</v>
      </c>
      <c r="I17" s="49">
        <v>15</v>
      </c>
      <c r="J17" s="49">
        <v>15</v>
      </c>
      <c r="K17" s="50" t="s">
        <v>2115</v>
      </c>
    </row>
    <row r="18" s="3" customFormat="1" ht="38" customHeight="1" spans="1:11">
      <c r="A18" s="24" t="s">
        <v>616</v>
      </c>
      <c r="B18" s="27"/>
      <c r="C18" s="26" t="s">
        <v>623</v>
      </c>
      <c r="D18" s="26" t="s">
        <v>1713</v>
      </c>
      <c r="E18" s="26" t="s">
        <v>668</v>
      </c>
      <c r="F18" s="26" t="s">
        <v>620</v>
      </c>
      <c r="G18" s="26" t="s">
        <v>626</v>
      </c>
      <c r="H18" s="26" t="s">
        <v>620</v>
      </c>
      <c r="I18" s="49">
        <v>15</v>
      </c>
      <c r="J18" s="49">
        <v>15</v>
      </c>
      <c r="K18" s="50" t="s">
        <v>2115</v>
      </c>
    </row>
    <row r="19" s="3" customFormat="1" ht="38" customHeight="1" spans="1:11">
      <c r="A19" s="24" t="s">
        <v>632</v>
      </c>
      <c r="B19" s="27"/>
      <c r="C19" s="26" t="s">
        <v>680</v>
      </c>
      <c r="D19" s="26" t="s">
        <v>961</v>
      </c>
      <c r="E19" s="26" t="s">
        <v>619</v>
      </c>
      <c r="F19" s="26" t="s">
        <v>46</v>
      </c>
      <c r="G19" s="26" t="s">
        <v>626</v>
      </c>
      <c r="H19" s="26" t="s">
        <v>46</v>
      </c>
      <c r="I19" s="49">
        <v>15</v>
      </c>
      <c r="J19" s="49">
        <v>15</v>
      </c>
      <c r="K19" s="50" t="s">
        <v>2115</v>
      </c>
    </row>
    <row r="20" s="3" customFormat="1" ht="38" customHeight="1" spans="1:11">
      <c r="A20" s="24" t="s">
        <v>637</v>
      </c>
      <c r="B20" s="27"/>
      <c r="C20" s="26" t="s">
        <v>683</v>
      </c>
      <c r="D20" s="26" t="s">
        <v>1827</v>
      </c>
      <c r="E20" s="26" t="s">
        <v>619</v>
      </c>
      <c r="F20" s="26" t="s">
        <v>822</v>
      </c>
      <c r="G20" s="26" t="s">
        <v>626</v>
      </c>
      <c r="H20" s="26" t="s">
        <v>822</v>
      </c>
      <c r="I20" s="49">
        <v>15</v>
      </c>
      <c r="J20" s="49">
        <v>15</v>
      </c>
      <c r="K20" s="50" t="s">
        <v>2115</v>
      </c>
    </row>
    <row r="21" s="3" customFormat="1" ht="38" customHeight="1" spans="1:11">
      <c r="A21" s="24" t="s">
        <v>637</v>
      </c>
      <c r="B21" s="27"/>
      <c r="C21" s="26" t="s">
        <v>683</v>
      </c>
      <c r="D21" s="26" t="s">
        <v>1828</v>
      </c>
      <c r="E21" s="26" t="s">
        <v>619</v>
      </c>
      <c r="F21" s="26" t="s">
        <v>822</v>
      </c>
      <c r="G21" s="26" t="s">
        <v>626</v>
      </c>
      <c r="H21" s="26" t="s">
        <v>822</v>
      </c>
      <c r="I21" s="49">
        <v>15</v>
      </c>
      <c r="J21" s="49">
        <v>15</v>
      </c>
      <c r="K21" s="50" t="s">
        <v>2115</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29"/>
      <c r="E23" s="29"/>
      <c r="F23" s="29"/>
      <c r="G23" s="29"/>
      <c r="H23" s="30"/>
      <c r="I23" s="18" t="s">
        <v>688</v>
      </c>
      <c r="J23" s="18" t="s">
        <v>689</v>
      </c>
      <c r="K23" s="18" t="s">
        <v>690</v>
      </c>
    </row>
    <row r="24" s="2" customFormat="1" ht="35" customHeight="1" spans="1:11">
      <c r="A24" s="31"/>
      <c r="B24" s="32"/>
      <c r="C24" s="32"/>
      <c r="D24" s="32"/>
      <c r="E24" s="32"/>
      <c r="F24" s="32"/>
      <c r="G24" s="32"/>
      <c r="H24" s="33"/>
      <c r="I24" s="39">
        <v>100</v>
      </c>
      <c r="J24" s="39">
        <v>93.27</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2" orientation="portrait"/>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4" width="35.875" customWidth="1"/>
    <col min="8" max="8" width="21.75" customWidth="1"/>
    <col min="11" max="11" width="27.875" customWidth="1"/>
  </cols>
  <sheetData>
    <row r="1" s="1" customFormat="1" ht="15" customHeight="1" spans="1:11">
      <c r="A1" s="5" t="s">
        <v>586</v>
      </c>
      <c r="B1" s="5"/>
      <c r="C1" s="5"/>
      <c r="D1" s="6"/>
      <c r="E1" s="6"/>
      <c r="F1" s="6"/>
      <c r="G1" s="6"/>
      <c r="H1" s="6"/>
      <c r="I1" s="6"/>
      <c r="J1" s="6"/>
      <c r="K1" s="38" t="s">
        <v>2116</v>
      </c>
    </row>
    <row r="2" s="1" customFormat="1" ht="34" customHeight="1" spans="1:11">
      <c r="A2" s="7" t="s">
        <v>645</v>
      </c>
      <c r="B2" s="7"/>
      <c r="C2" s="7"/>
      <c r="D2" s="7"/>
      <c r="E2" s="7"/>
      <c r="F2" s="7"/>
      <c r="G2" s="7"/>
      <c r="H2" s="7"/>
      <c r="I2" s="7"/>
      <c r="J2" s="7"/>
      <c r="K2" s="7"/>
    </row>
    <row r="3" s="2" customFormat="1" ht="31" customHeight="1" spans="1:11">
      <c r="A3" s="8" t="s">
        <v>646</v>
      </c>
      <c r="B3" s="8"/>
      <c r="C3" s="9" t="s">
        <v>2117</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1.56</v>
      </c>
      <c r="G6" s="16"/>
      <c r="H6" s="17">
        <v>1.56</v>
      </c>
      <c r="I6" s="39">
        <v>10</v>
      </c>
      <c r="J6" s="39">
        <v>100</v>
      </c>
      <c r="K6" s="40">
        <v>10</v>
      </c>
    </row>
    <row r="7" s="2" customFormat="1" ht="30" customHeight="1" spans="1:11">
      <c r="A7" s="11"/>
      <c r="B7" s="11"/>
      <c r="C7" s="14" t="s">
        <v>656</v>
      </c>
      <c r="D7" s="15">
        <v>0</v>
      </c>
      <c r="E7" s="16"/>
      <c r="F7" s="15">
        <v>1.56</v>
      </c>
      <c r="G7" s="16"/>
      <c r="H7" s="17">
        <v>1.56</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71" customHeight="1" spans="1:11">
      <c r="A11" s="18"/>
      <c r="B11" s="19" t="s">
        <v>2118</v>
      </c>
      <c r="C11" s="19"/>
      <c r="D11" s="19"/>
      <c r="E11" s="19"/>
      <c r="F11" s="19"/>
      <c r="G11" s="19"/>
      <c r="H11" s="19" t="s">
        <v>2119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630</v>
      </c>
      <c r="E16" s="26" t="s">
        <v>668</v>
      </c>
      <c r="F16" s="26" t="s">
        <v>620</v>
      </c>
      <c r="G16" s="26" t="s">
        <v>626</v>
      </c>
      <c r="H16" s="26" t="s">
        <v>620</v>
      </c>
      <c r="I16" s="49">
        <v>15</v>
      </c>
      <c r="J16" s="49">
        <v>15</v>
      </c>
      <c r="K16" s="50" t="s">
        <v>2115</v>
      </c>
    </row>
    <row r="17" s="3" customFormat="1" ht="38" customHeight="1" spans="1:11">
      <c r="A17" s="24" t="s">
        <v>616</v>
      </c>
      <c r="B17" s="27"/>
      <c r="C17" s="26" t="s">
        <v>623</v>
      </c>
      <c r="D17" s="26" t="s">
        <v>1712</v>
      </c>
      <c r="E17" s="26" t="s">
        <v>668</v>
      </c>
      <c r="F17" s="26" t="s">
        <v>620</v>
      </c>
      <c r="G17" s="26" t="s">
        <v>626</v>
      </c>
      <c r="H17" s="26" t="s">
        <v>620</v>
      </c>
      <c r="I17" s="49">
        <v>15</v>
      </c>
      <c r="J17" s="49">
        <v>15</v>
      </c>
      <c r="K17" s="50" t="s">
        <v>2115</v>
      </c>
    </row>
    <row r="18" s="3" customFormat="1" ht="38" customHeight="1" spans="1:11">
      <c r="A18" s="24" t="s">
        <v>616</v>
      </c>
      <c r="B18" s="27"/>
      <c r="C18" s="26" t="s">
        <v>623</v>
      </c>
      <c r="D18" s="26" t="s">
        <v>1713</v>
      </c>
      <c r="E18" s="26" t="s">
        <v>668</v>
      </c>
      <c r="F18" s="26" t="s">
        <v>620</v>
      </c>
      <c r="G18" s="26" t="s">
        <v>626</v>
      </c>
      <c r="H18" s="26" t="s">
        <v>620</v>
      </c>
      <c r="I18" s="49">
        <v>15</v>
      </c>
      <c r="J18" s="49">
        <v>15</v>
      </c>
      <c r="K18" s="50" t="s">
        <v>2115</v>
      </c>
    </row>
    <row r="19" s="3" customFormat="1" ht="38" customHeight="1" spans="1:11">
      <c r="A19" s="24" t="s">
        <v>616</v>
      </c>
      <c r="B19" s="27"/>
      <c r="C19" s="26" t="s">
        <v>674</v>
      </c>
      <c r="D19" s="26" t="s">
        <v>877</v>
      </c>
      <c r="E19" s="26" t="s">
        <v>668</v>
      </c>
      <c r="F19" s="26" t="s">
        <v>620</v>
      </c>
      <c r="G19" s="26" t="s">
        <v>721</v>
      </c>
      <c r="H19" s="26" t="s">
        <v>620</v>
      </c>
      <c r="I19" s="49">
        <v>15</v>
      </c>
      <c r="J19" s="49">
        <v>15</v>
      </c>
      <c r="K19" s="50" t="s">
        <v>2115</v>
      </c>
    </row>
    <row r="20" s="3" customFormat="1" ht="38" customHeight="1" spans="1:11">
      <c r="A20" s="24" t="s">
        <v>632</v>
      </c>
      <c r="B20" s="27"/>
      <c r="C20" s="26" t="s">
        <v>680</v>
      </c>
      <c r="D20" s="26" t="s">
        <v>1802</v>
      </c>
      <c r="E20" s="26" t="s">
        <v>619</v>
      </c>
      <c r="F20" s="26" t="s">
        <v>625</v>
      </c>
      <c r="G20" s="26" t="s">
        <v>626</v>
      </c>
      <c r="H20" s="26" t="s">
        <v>625</v>
      </c>
      <c r="I20" s="49">
        <v>15</v>
      </c>
      <c r="J20" s="49">
        <v>15</v>
      </c>
      <c r="K20" s="50" t="s">
        <v>2115</v>
      </c>
    </row>
    <row r="21" s="3" customFormat="1" ht="38" customHeight="1" spans="1:11">
      <c r="A21" s="24" t="s">
        <v>637</v>
      </c>
      <c r="B21" s="27"/>
      <c r="C21" s="26" t="s">
        <v>683</v>
      </c>
      <c r="D21" s="26" t="s">
        <v>1092</v>
      </c>
      <c r="E21" s="26" t="s">
        <v>619</v>
      </c>
      <c r="F21" s="26" t="s">
        <v>625</v>
      </c>
      <c r="G21" s="26" t="s">
        <v>626</v>
      </c>
      <c r="H21" s="26" t="s">
        <v>625</v>
      </c>
      <c r="I21" s="49">
        <v>15</v>
      </c>
      <c r="J21" s="49">
        <v>15</v>
      </c>
      <c r="K21" s="50" t="s">
        <v>2115</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29"/>
      <c r="E23" s="29"/>
      <c r="F23" s="29"/>
      <c r="G23" s="29"/>
      <c r="H23" s="30"/>
      <c r="I23" s="18" t="s">
        <v>688</v>
      </c>
      <c r="J23" s="18" t="s">
        <v>689</v>
      </c>
      <c r="K23" s="18" t="s">
        <v>690</v>
      </c>
    </row>
    <row r="24" s="2" customFormat="1" ht="35" customHeight="1" spans="1:11">
      <c r="A24" s="31"/>
      <c r="B24" s="32"/>
      <c r="C24" s="32"/>
      <c r="D24" s="32"/>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7" orientation="portrait"/>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4" width="39.125" customWidth="1"/>
    <col min="8" max="8" width="22" customWidth="1"/>
    <col min="11" max="11" width="27.5" customWidth="1"/>
  </cols>
  <sheetData>
    <row r="1" s="1" customFormat="1" ht="15" customHeight="1" spans="1:11">
      <c r="A1" s="5" t="s">
        <v>586</v>
      </c>
      <c r="B1" s="5"/>
      <c r="C1" s="5"/>
      <c r="D1" s="6"/>
      <c r="E1" s="6"/>
      <c r="F1" s="6"/>
      <c r="G1" s="6"/>
      <c r="H1" s="6"/>
      <c r="I1" s="6"/>
      <c r="J1" s="6"/>
      <c r="K1" s="38" t="s">
        <v>2120</v>
      </c>
    </row>
    <row r="2" s="1" customFormat="1" ht="34" customHeight="1" spans="1:11">
      <c r="A2" s="7" t="s">
        <v>645</v>
      </c>
      <c r="B2" s="7"/>
      <c r="C2" s="7"/>
      <c r="D2" s="7"/>
      <c r="E2" s="7"/>
      <c r="F2" s="7"/>
      <c r="G2" s="7"/>
      <c r="H2" s="7"/>
      <c r="I2" s="7"/>
      <c r="J2" s="7"/>
      <c r="K2" s="7"/>
    </row>
    <row r="3" s="2" customFormat="1" ht="31" customHeight="1" spans="1:11">
      <c r="A3" s="8" t="s">
        <v>646</v>
      </c>
      <c r="B3" s="8"/>
      <c r="C3" s="9" t="s">
        <v>2121</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37.97</v>
      </c>
      <c r="G6" s="16"/>
      <c r="H6" s="17">
        <v>19.2</v>
      </c>
      <c r="I6" s="39">
        <v>10</v>
      </c>
      <c r="J6" s="39">
        <v>50.57</v>
      </c>
      <c r="K6" s="40">
        <v>5.06</v>
      </c>
    </row>
    <row r="7" s="2" customFormat="1" ht="30" customHeight="1" spans="1:11">
      <c r="A7" s="11"/>
      <c r="B7" s="11"/>
      <c r="C7" s="14" t="s">
        <v>656</v>
      </c>
      <c r="D7" s="15">
        <v>0</v>
      </c>
      <c r="E7" s="16"/>
      <c r="F7" s="15">
        <v>37.97</v>
      </c>
      <c r="G7" s="16"/>
      <c r="H7" s="17">
        <v>19.2</v>
      </c>
      <c r="I7" s="41"/>
      <c r="J7" s="39">
        <v>50.57</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79" customHeight="1" spans="1:11">
      <c r="A11" s="18"/>
      <c r="B11" s="19" t="s">
        <v>2122</v>
      </c>
      <c r="C11" s="19"/>
      <c r="D11" s="19"/>
      <c r="E11" s="19"/>
      <c r="F11" s="19"/>
      <c r="G11" s="19"/>
      <c r="H11" s="19" t="s">
        <v>2094</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1981</v>
      </c>
      <c r="E16" s="26" t="s">
        <v>668</v>
      </c>
      <c r="F16" s="26" t="s">
        <v>620</v>
      </c>
      <c r="G16" s="26" t="s">
        <v>626</v>
      </c>
      <c r="H16" s="26" t="s">
        <v>620</v>
      </c>
      <c r="I16" s="49">
        <v>10</v>
      </c>
      <c r="J16" s="49">
        <v>10</v>
      </c>
      <c r="K16" s="50" t="s">
        <v>2115</v>
      </c>
    </row>
    <row r="17" s="3" customFormat="1" ht="38" customHeight="1" spans="1:11">
      <c r="A17" s="24" t="s">
        <v>616</v>
      </c>
      <c r="B17" s="27"/>
      <c r="C17" s="26" t="s">
        <v>617</v>
      </c>
      <c r="D17" s="26" t="s">
        <v>873</v>
      </c>
      <c r="E17" s="26" t="s">
        <v>668</v>
      </c>
      <c r="F17" s="26" t="s">
        <v>2123</v>
      </c>
      <c r="G17" s="26" t="s">
        <v>874</v>
      </c>
      <c r="H17" s="26" t="s">
        <v>2123</v>
      </c>
      <c r="I17" s="49">
        <v>10</v>
      </c>
      <c r="J17" s="49">
        <v>10</v>
      </c>
      <c r="K17" s="50" t="s">
        <v>2115</v>
      </c>
    </row>
    <row r="18" s="3" customFormat="1" ht="38" customHeight="1" spans="1:11">
      <c r="A18" s="24" t="s">
        <v>616</v>
      </c>
      <c r="B18" s="27"/>
      <c r="C18" s="26" t="s">
        <v>617</v>
      </c>
      <c r="D18" s="26" t="s">
        <v>873</v>
      </c>
      <c r="E18" s="26" t="s">
        <v>668</v>
      </c>
      <c r="F18" s="26" t="s">
        <v>11</v>
      </c>
      <c r="G18" s="26" t="s">
        <v>874</v>
      </c>
      <c r="H18" s="26" t="s">
        <v>11</v>
      </c>
      <c r="I18" s="49">
        <v>10</v>
      </c>
      <c r="J18" s="49">
        <v>10</v>
      </c>
      <c r="K18" s="50" t="s">
        <v>2115</v>
      </c>
    </row>
    <row r="19" s="3" customFormat="1" ht="38" customHeight="1" spans="1:11">
      <c r="A19" s="24" t="s">
        <v>616</v>
      </c>
      <c r="B19" s="27"/>
      <c r="C19" s="26" t="s">
        <v>623</v>
      </c>
      <c r="D19" s="26" t="s">
        <v>774</v>
      </c>
      <c r="E19" s="26" t="s">
        <v>619</v>
      </c>
      <c r="F19" s="26" t="s">
        <v>672</v>
      </c>
      <c r="G19" s="26" t="s">
        <v>626</v>
      </c>
      <c r="H19" s="26" t="s">
        <v>672</v>
      </c>
      <c r="I19" s="49">
        <v>15</v>
      </c>
      <c r="J19" s="49">
        <v>15</v>
      </c>
      <c r="K19" s="50" t="s">
        <v>2115</v>
      </c>
    </row>
    <row r="20" s="3" customFormat="1" ht="38" customHeight="1" spans="1:11">
      <c r="A20" s="24" t="s">
        <v>616</v>
      </c>
      <c r="B20" s="27"/>
      <c r="C20" s="26" t="s">
        <v>629</v>
      </c>
      <c r="D20" s="26" t="s">
        <v>1480</v>
      </c>
      <c r="E20" s="26" t="s">
        <v>668</v>
      </c>
      <c r="F20" s="26" t="s">
        <v>620</v>
      </c>
      <c r="G20" s="26" t="s">
        <v>626</v>
      </c>
      <c r="H20" s="26" t="s">
        <v>620</v>
      </c>
      <c r="I20" s="49">
        <v>15</v>
      </c>
      <c r="J20" s="49">
        <v>15</v>
      </c>
      <c r="K20" s="50" t="s">
        <v>2115</v>
      </c>
    </row>
    <row r="21" s="3" customFormat="1" ht="38" customHeight="1" spans="1:11">
      <c r="A21" s="24" t="s">
        <v>632</v>
      </c>
      <c r="B21" s="27"/>
      <c r="C21" s="26" t="s">
        <v>680</v>
      </c>
      <c r="D21" s="26" t="s">
        <v>959</v>
      </c>
      <c r="E21" s="26" t="s">
        <v>619</v>
      </c>
      <c r="F21" s="26" t="s">
        <v>1030</v>
      </c>
      <c r="G21" s="26" t="s">
        <v>626</v>
      </c>
      <c r="H21" s="26" t="s">
        <v>1030</v>
      </c>
      <c r="I21" s="49">
        <v>15</v>
      </c>
      <c r="J21" s="49">
        <v>15</v>
      </c>
      <c r="K21" s="50" t="s">
        <v>2115</v>
      </c>
    </row>
    <row r="22" s="3" customFormat="1" ht="38" customHeight="1" spans="1:11">
      <c r="A22" s="24" t="s">
        <v>637</v>
      </c>
      <c r="B22" s="27"/>
      <c r="C22" s="26" t="s">
        <v>683</v>
      </c>
      <c r="D22" s="26" t="s">
        <v>1062</v>
      </c>
      <c r="E22" s="26" t="s">
        <v>619</v>
      </c>
      <c r="F22" s="26" t="s">
        <v>672</v>
      </c>
      <c r="G22" s="26" t="s">
        <v>626</v>
      </c>
      <c r="H22" s="26" t="s">
        <v>672</v>
      </c>
      <c r="I22" s="49">
        <v>15</v>
      </c>
      <c r="J22" s="49">
        <v>15</v>
      </c>
      <c r="K22" s="50" t="s">
        <v>2115</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95.06</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3" width="42.125" customWidth="1"/>
    <col min="4" max="4" width="44.375" style="51" customWidth="1"/>
    <col min="8" max="8" width="18.25" customWidth="1"/>
    <col min="11" max="11" width="31.25" customWidth="1"/>
  </cols>
  <sheetData>
    <row r="1" s="1" customFormat="1" ht="15" customHeight="1" spans="1:11">
      <c r="A1" s="5" t="s">
        <v>586</v>
      </c>
      <c r="B1" s="5"/>
      <c r="C1" s="5"/>
      <c r="D1" s="52"/>
      <c r="E1" s="6"/>
      <c r="F1" s="6"/>
      <c r="G1" s="6"/>
      <c r="H1" s="6"/>
      <c r="I1" s="6"/>
      <c r="J1" s="6"/>
      <c r="K1" s="38" t="s">
        <v>2124</v>
      </c>
    </row>
    <row r="2" s="1" customFormat="1" ht="34" customHeight="1" spans="1:11">
      <c r="A2" s="7" t="s">
        <v>645</v>
      </c>
      <c r="B2" s="7"/>
      <c r="C2" s="7"/>
      <c r="D2" s="53"/>
      <c r="E2" s="7"/>
      <c r="F2" s="7"/>
      <c r="G2" s="7"/>
      <c r="H2" s="7"/>
      <c r="I2" s="7"/>
      <c r="J2" s="7"/>
      <c r="K2" s="7"/>
    </row>
    <row r="3" s="2" customFormat="1" ht="31" customHeight="1" spans="1:11">
      <c r="A3" s="8" t="s">
        <v>646</v>
      </c>
      <c r="B3" s="8"/>
      <c r="C3" s="9" t="s">
        <v>1804</v>
      </c>
      <c r="D3" s="54"/>
      <c r="E3" s="9"/>
      <c r="F3" s="9"/>
      <c r="G3" s="9"/>
      <c r="H3" s="9"/>
      <c r="I3" s="9"/>
      <c r="J3" s="9"/>
      <c r="K3" s="9"/>
    </row>
    <row r="4" s="2" customFormat="1" ht="30" customHeight="1" spans="1:11">
      <c r="A4" s="8" t="s">
        <v>648</v>
      </c>
      <c r="B4" s="8"/>
      <c r="C4" s="9" t="s">
        <v>590</v>
      </c>
      <c r="D4" s="54"/>
      <c r="E4" s="9"/>
      <c r="F4" s="9"/>
      <c r="G4" s="9"/>
      <c r="H4" s="10" t="s">
        <v>649</v>
      </c>
      <c r="I4" s="9" t="s">
        <v>2113</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6.66</v>
      </c>
      <c r="G6" s="16"/>
      <c r="H6" s="17">
        <v>5.7</v>
      </c>
      <c r="I6" s="39">
        <v>10</v>
      </c>
      <c r="J6" s="39">
        <v>85.59</v>
      </c>
      <c r="K6" s="40">
        <v>8.56</v>
      </c>
    </row>
    <row r="7" s="2" customFormat="1" ht="30" customHeight="1" spans="1:11">
      <c r="A7" s="11"/>
      <c r="B7" s="11"/>
      <c r="C7" s="14" t="s">
        <v>656</v>
      </c>
      <c r="D7" s="62">
        <v>0</v>
      </c>
      <c r="E7" s="16"/>
      <c r="F7" s="15">
        <v>6.66</v>
      </c>
      <c r="G7" s="16"/>
      <c r="H7" s="17">
        <v>5.7</v>
      </c>
      <c r="I7" s="41"/>
      <c r="J7" s="39">
        <v>85.59</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8" customHeight="1" spans="1:11">
      <c r="A11" s="18"/>
      <c r="B11" s="19" t="s">
        <v>2125</v>
      </c>
      <c r="C11" s="19"/>
      <c r="D11" s="19"/>
      <c r="E11" s="19"/>
      <c r="F11" s="19"/>
      <c r="G11" s="19"/>
      <c r="H11" s="19" t="s">
        <v>2119</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958</v>
      </c>
      <c r="E16" s="26" t="s">
        <v>668</v>
      </c>
      <c r="F16" s="26" t="s">
        <v>620</v>
      </c>
      <c r="G16" s="26" t="s">
        <v>626</v>
      </c>
      <c r="H16" s="26" t="s">
        <v>620</v>
      </c>
      <c r="I16" s="49">
        <v>15</v>
      </c>
      <c r="J16" s="49">
        <v>15</v>
      </c>
      <c r="K16" s="50" t="s">
        <v>2115</v>
      </c>
    </row>
    <row r="17" s="3" customFormat="1" ht="38" customHeight="1" spans="1:11">
      <c r="A17" s="24" t="s">
        <v>616</v>
      </c>
      <c r="B17" s="27"/>
      <c r="C17" s="26" t="s">
        <v>623</v>
      </c>
      <c r="D17" s="57" t="s">
        <v>959</v>
      </c>
      <c r="E17" s="26" t="s">
        <v>619</v>
      </c>
      <c r="F17" s="26" t="s">
        <v>672</v>
      </c>
      <c r="G17" s="26" t="s">
        <v>626</v>
      </c>
      <c r="H17" s="26" t="s">
        <v>672</v>
      </c>
      <c r="I17" s="49">
        <v>15</v>
      </c>
      <c r="J17" s="49">
        <v>15</v>
      </c>
      <c r="K17" s="50" t="s">
        <v>2115</v>
      </c>
    </row>
    <row r="18" s="3" customFormat="1" ht="38" customHeight="1" spans="1:11">
      <c r="A18" s="24" t="s">
        <v>616</v>
      </c>
      <c r="B18" s="27"/>
      <c r="C18" s="26" t="s">
        <v>623</v>
      </c>
      <c r="D18" s="57" t="s">
        <v>1258</v>
      </c>
      <c r="E18" s="26" t="s">
        <v>668</v>
      </c>
      <c r="F18" s="26" t="s">
        <v>620</v>
      </c>
      <c r="G18" s="26" t="s">
        <v>626</v>
      </c>
      <c r="H18" s="26" t="s">
        <v>620</v>
      </c>
      <c r="I18" s="49">
        <v>20</v>
      </c>
      <c r="J18" s="49">
        <v>20</v>
      </c>
      <c r="K18" s="50" t="s">
        <v>2115</v>
      </c>
    </row>
    <row r="19" s="3" customFormat="1" ht="38" customHeight="1" spans="1:11">
      <c r="A19" s="24" t="s">
        <v>632</v>
      </c>
      <c r="B19" s="27"/>
      <c r="C19" s="26" t="s">
        <v>680</v>
      </c>
      <c r="D19" s="57" t="s">
        <v>961</v>
      </c>
      <c r="E19" s="26" t="s">
        <v>619</v>
      </c>
      <c r="F19" s="26" t="s">
        <v>46</v>
      </c>
      <c r="G19" s="26" t="s">
        <v>626</v>
      </c>
      <c r="H19" s="26" t="s">
        <v>46</v>
      </c>
      <c r="I19" s="49">
        <v>20</v>
      </c>
      <c r="J19" s="49">
        <v>20</v>
      </c>
      <c r="K19" s="50" t="s">
        <v>2115</v>
      </c>
    </row>
    <row r="20" s="3" customFormat="1" ht="38" customHeight="1" spans="1:11">
      <c r="A20" s="24" t="s">
        <v>637</v>
      </c>
      <c r="B20" s="27"/>
      <c r="C20" s="26" t="s">
        <v>683</v>
      </c>
      <c r="D20" s="57" t="s">
        <v>639</v>
      </c>
      <c r="E20" s="26" t="s">
        <v>619</v>
      </c>
      <c r="F20" s="26" t="s">
        <v>625</v>
      </c>
      <c r="G20" s="26" t="s">
        <v>626</v>
      </c>
      <c r="H20" s="26" t="s">
        <v>625</v>
      </c>
      <c r="I20" s="49">
        <v>20</v>
      </c>
      <c r="J20" s="49">
        <v>20</v>
      </c>
      <c r="K20" s="50" t="s">
        <v>2115</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98.56</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4" orientation="portrait"/>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4" width="35.375" customWidth="1"/>
    <col min="8" max="8" width="24.5" customWidth="1"/>
    <col min="11" max="11" width="25.5" customWidth="1"/>
  </cols>
  <sheetData>
    <row r="1" s="1" customFormat="1" ht="15" customHeight="1" spans="1:11">
      <c r="A1" s="5" t="s">
        <v>586</v>
      </c>
      <c r="B1" s="5"/>
      <c r="C1" s="5"/>
      <c r="D1" s="6"/>
      <c r="E1" s="6"/>
      <c r="F1" s="6"/>
      <c r="G1" s="6"/>
      <c r="H1" s="6"/>
      <c r="I1" s="6"/>
      <c r="J1" s="6"/>
      <c r="K1" s="38" t="s">
        <v>2126</v>
      </c>
    </row>
    <row r="2" s="1" customFormat="1" ht="34" customHeight="1" spans="1:11">
      <c r="A2" s="7" t="s">
        <v>645</v>
      </c>
      <c r="B2" s="7"/>
      <c r="C2" s="7"/>
      <c r="D2" s="7"/>
      <c r="E2" s="7"/>
      <c r="F2" s="7"/>
      <c r="G2" s="7"/>
      <c r="H2" s="7"/>
      <c r="I2" s="7"/>
      <c r="J2" s="7"/>
      <c r="K2" s="7"/>
    </row>
    <row r="3" s="2" customFormat="1" ht="31" customHeight="1" spans="1:11">
      <c r="A3" s="8" t="s">
        <v>646</v>
      </c>
      <c r="B3" s="8"/>
      <c r="C3" s="9" t="s">
        <v>2127</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11.73</v>
      </c>
      <c r="E6" s="16"/>
      <c r="F6" s="15">
        <v>7.15</v>
      </c>
      <c r="G6" s="16"/>
      <c r="H6" s="17">
        <v>7.15</v>
      </c>
      <c r="I6" s="39">
        <v>10</v>
      </c>
      <c r="J6" s="39">
        <v>100</v>
      </c>
      <c r="K6" s="40">
        <v>10</v>
      </c>
    </row>
    <row r="7" s="2" customFormat="1" ht="30" customHeight="1" spans="1:11">
      <c r="A7" s="11"/>
      <c r="B7" s="11"/>
      <c r="C7" s="14" t="s">
        <v>656</v>
      </c>
      <c r="D7" s="15">
        <v>1.24</v>
      </c>
      <c r="E7" s="16"/>
      <c r="F7" s="15" t="s">
        <v>600</v>
      </c>
      <c r="G7" s="16"/>
      <c r="H7" s="17" t="s">
        <v>600</v>
      </c>
      <c r="I7" s="41"/>
      <c r="J7" s="39">
        <v>0</v>
      </c>
      <c r="K7" s="42"/>
    </row>
    <row r="8" s="2" customFormat="1" ht="30" customHeight="1" spans="1:11">
      <c r="A8" s="11"/>
      <c r="B8" s="11"/>
      <c r="C8" s="14" t="s">
        <v>657</v>
      </c>
      <c r="D8" s="15">
        <v>10.49</v>
      </c>
      <c r="E8" s="16"/>
      <c r="F8" s="15">
        <v>7.15</v>
      </c>
      <c r="G8" s="16"/>
      <c r="H8" s="17">
        <v>7.15</v>
      </c>
      <c r="I8" s="43"/>
      <c r="J8" s="39">
        <v>100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63" customHeight="1" spans="1:11">
      <c r="A11" s="18"/>
      <c r="B11" s="19" t="s">
        <v>2128</v>
      </c>
      <c r="C11" s="19"/>
      <c r="D11" s="19"/>
      <c r="E11" s="19"/>
      <c r="F11" s="19"/>
      <c r="G11" s="19"/>
      <c r="H11" s="19" t="s">
        <v>2119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1981</v>
      </c>
      <c r="E16" s="26" t="s">
        <v>668</v>
      </c>
      <c r="F16" s="26" t="s">
        <v>620</v>
      </c>
      <c r="G16" s="26" t="s">
        <v>626</v>
      </c>
      <c r="H16" s="26" t="s">
        <v>620</v>
      </c>
      <c r="I16" s="49">
        <v>15</v>
      </c>
      <c r="J16" s="49">
        <v>15</v>
      </c>
      <c r="K16" s="50" t="s">
        <v>600</v>
      </c>
    </row>
    <row r="17" s="3" customFormat="1" ht="38" customHeight="1" spans="1:11">
      <c r="A17" s="24" t="s">
        <v>616</v>
      </c>
      <c r="B17" s="27"/>
      <c r="C17" s="26" t="s">
        <v>617</v>
      </c>
      <c r="D17" s="26" t="s">
        <v>2129</v>
      </c>
      <c r="E17" s="26" t="s">
        <v>668</v>
      </c>
      <c r="F17" s="26" t="s">
        <v>793</v>
      </c>
      <c r="G17" s="26" t="s">
        <v>874</v>
      </c>
      <c r="H17" s="26" t="s">
        <v>793</v>
      </c>
      <c r="I17" s="49">
        <v>10</v>
      </c>
      <c r="J17" s="49">
        <v>10</v>
      </c>
      <c r="K17" s="50" t="s">
        <v>2130</v>
      </c>
    </row>
    <row r="18" s="3" customFormat="1" ht="38" customHeight="1" spans="1:11">
      <c r="A18" s="24" t="s">
        <v>616</v>
      </c>
      <c r="B18" s="27"/>
      <c r="C18" s="26" t="s">
        <v>617</v>
      </c>
      <c r="D18" s="26" t="s">
        <v>2129</v>
      </c>
      <c r="E18" s="26" t="s">
        <v>668</v>
      </c>
      <c r="F18" s="26" t="s">
        <v>11</v>
      </c>
      <c r="G18" s="26" t="s">
        <v>874</v>
      </c>
      <c r="H18" s="26" t="s">
        <v>11</v>
      </c>
      <c r="I18" s="49">
        <v>5</v>
      </c>
      <c r="J18" s="49">
        <v>5</v>
      </c>
      <c r="K18" s="50" t="s">
        <v>2130</v>
      </c>
    </row>
    <row r="19" s="3" customFormat="1" ht="38" customHeight="1" spans="1:11">
      <c r="A19" s="24" t="s">
        <v>616</v>
      </c>
      <c r="B19" s="27"/>
      <c r="C19" s="26" t="s">
        <v>623</v>
      </c>
      <c r="D19" s="26" t="s">
        <v>774</v>
      </c>
      <c r="E19" s="26" t="s">
        <v>619</v>
      </c>
      <c r="F19" s="26" t="s">
        <v>672</v>
      </c>
      <c r="G19" s="26" t="s">
        <v>626</v>
      </c>
      <c r="H19" s="26" t="s">
        <v>672</v>
      </c>
      <c r="I19" s="49">
        <v>15</v>
      </c>
      <c r="J19" s="49">
        <v>15</v>
      </c>
      <c r="K19" s="50" t="s">
        <v>2130</v>
      </c>
    </row>
    <row r="20" s="3" customFormat="1" ht="38" customHeight="1" spans="1:11">
      <c r="A20" s="24" t="s">
        <v>616</v>
      </c>
      <c r="B20" s="27"/>
      <c r="C20" s="26" t="s">
        <v>629</v>
      </c>
      <c r="D20" s="26" t="s">
        <v>1480</v>
      </c>
      <c r="E20" s="26" t="s">
        <v>668</v>
      </c>
      <c r="F20" s="26" t="s">
        <v>620</v>
      </c>
      <c r="G20" s="26" t="s">
        <v>626</v>
      </c>
      <c r="H20" s="26" t="s">
        <v>620</v>
      </c>
      <c r="I20" s="49">
        <v>15</v>
      </c>
      <c r="J20" s="49">
        <v>15</v>
      </c>
      <c r="K20" s="50" t="s">
        <v>2130</v>
      </c>
    </row>
    <row r="21" s="3" customFormat="1" ht="38" customHeight="1" spans="1:11">
      <c r="A21" s="24" t="s">
        <v>632</v>
      </c>
      <c r="B21" s="27"/>
      <c r="C21" s="26" t="s">
        <v>680</v>
      </c>
      <c r="D21" s="26" t="s">
        <v>959</v>
      </c>
      <c r="E21" s="26" t="s">
        <v>619</v>
      </c>
      <c r="F21" s="26" t="s">
        <v>1030</v>
      </c>
      <c r="G21" s="26" t="s">
        <v>626</v>
      </c>
      <c r="H21" s="26" t="s">
        <v>1030</v>
      </c>
      <c r="I21" s="49">
        <v>15</v>
      </c>
      <c r="J21" s="49">
        <v>15</v>
      </c>
      <c r="K21" s="50" t="s">
        <v>2130</v>
      </c>
    </row>
    <row r="22" s="3" customFormat="1" ht="38" customHeight="1" spans="1:11">
      <c r="A22" s="24" t="s">
        <v>637</v>
      </c>
      <c r="B22" s="27"/>
      <c r="C22" s="26" t="s">
        <v>683</v>
      </c>
      <c r="D22" s="26" t="s">
        <v>1062</v>
      </c>
      <c r="E22" s="26" t="s">
        <v>619</v>
      </c>
      <c r="F22" s="26" t="s">
        <v>672</v>
      </c>
      <c r="G22" s="26" t="s">
        <v>626</v>
      </c>
      <c r="H22" s="26" t="s">
        <v>672</v>
      </c>
      <c r="I22" s="49">
        <v>15</v>
      </c>
      <c r="J22" s="49">
        <v>15</v>
      </c>
      <c r="K22" s="50" t="s">
        <v>2130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100</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7" orientation="portrait"/>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4" width="44.375" customWidth="1"/>
    <col min="8" max="8" width="21.5" customWidth="1"/>
    <col min="11" max="11" width="26.5" customWidth="1"/>
  </cols>
  <sheetData>
    <row r="1" s="1" customFormat="1" ht="15" customHeight="1" spans="1:11">
      <c r="A1" s="5" t="s">
        <v>586</v>
      </c>
      <c r="B1" s="5"/>
      <c r="C1" s="5"/>
      <c r="D1" s="6"/>
      <c r="E1" s="6"/>
      <c r="F1" s="6"/>
      <c r="G1" s="6"/>
      <c r="H1" s="6"/>
      <c r="I1" s="6"/>
      <c r="J1" s="6"/>
      <c r="K1" s="38" t="s">
        <v>2131</v>
      </c>
    </row>
    <row r="2" s="1" customFormat="1" ht="34" customHeight="1" spans="1:11">
      <c r="A2" s="7" t="s">
        <v>645</v>
      </c>
      <c r="B2" s="7"/>
      <c r="C2" s="7"/>
      <c r="D2" s="7"/>
      <c r="E2" s="7"/>
      <c r="F2" s="7"/>
      <c r="G2" s="7"/>
      <c r="H2" s="7"/>
      <c r="I2" s="7"/>
      <c r="J2" s="7"/>
      <c r="K2" s="7"/>
    </row>
    <row r="3" s="2" customFormat="1" ht="31" customHeight="1" spans="1:11">
      <c r="A3" s="8" t="s">
        <v>646</v>
      </c>
      <c r="B3" s="8"/>
      <c r="C3" s="9" t="s">
        <v>2132</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0.05</v>
      </c>
      <c r="E6" s="16"/>
      <c r="F6" s="15">
        <v>0.04</v>
      </c>
      <c r="G6" s="16"/>
      <c r="H6" s="17">
        <v>0.04</v>
      </c>
      <c r="I6" s="39">
        <v>10</v>
      </c>
      <c r="J6" s="39">
        <v>100</v>
      </c>
      <c r="K6" s="40">
        <v>10</v>
      </c>
    </row>
    <row r="7" s="2" customFormat="1" ht="30" customHeight="1" spans="1:11">
      <c r="A7" s="11"/>
      <c r="B7" s="11"/>
      <c r="C7" s="14" t="s">
        <v>656</v>
      </c>
      <c r="D7" s="15">
        <v>0.05</v>
      </c>
      <c r="E7" s="16"/>
      <c r="F7" s="15">
        <v>0.04</v>
      </c>
      <c r="G7" s="16"/>
      <c r="H7" s="17">
        <v>0.04</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37" customHeight="1" spans="1:11">
      <c r="A11" s="18"/>
      <c r="B11" s="19" t="s">
        <v>2133</v>
      </c>
      <c r="C11" s="19"/>
      <c r="D11" s="19"/>
      <c r="E11" s="19"/>
      <c r="F11" s="19"/>
      <c r="G11" s="19"/>
      <c r="H11" s="19" t="s">
        <v>2119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2083</v>
      </c>
      <c r="E16" s="26" t="s">
        <v>668</v>
      </c>
      <c r="F16" s="26" t="s">
        <v>620</v>
      </c>
      <c r="G16" s="26" t="s">
        <v>626</v>
      </c>
      <c r="H16" s="26" t="s">
        <v>620</v>
      </c>
      <c r="I16" s="49">
        <v>20</v>
      </c>
      <c r="J16" s="49">
        <v>20</v>
      </c>
      <c r="K16" s="50" t="s">
        <v>2115</v>
      </c>
    </row>
    <row r="17" s="3" customFormat="1" ht="38" customHeight="1" spans="1:11">
      <c r="A17" s="24" t="s">
        <v>616</v>
      </c>
      <c r="B17" s="27"/>
      <c r="C17" s="26" t="s">
        <v>623</v>
      </c>
      <c r="D17" s="26" t="s">
        <v>1689</v>
      </c>
      <c r="E17" s="26" t="s">
        <v>668</v>
      </c>
      <c r="F17" s="26" t="s">
        <v>620</v>
      </c>
      <c r="G17" s="26" t="s">
        <v>626</v>
      </c>
      <c r="H17" s="26" t="s">
        <v>620</v>
      </c>
      <c r="I17" s="49">
        <v>20</v>
      </c>
      <c r="J17" s="49">
        <v>20</v>
      </c>
      <c r="K17" s="50" t="s">
        <v>2115</v>
      </c>
    </row>
    <row r="18" s="3" customFormat="1" ht="38" customHeight="1" spans="1:11">
      <c r="A18" s="24" t="s">
        <v>616</v>
      </c>
      <c r="B18" s="27"/>
      <c r="C18" s="26" t="s">
        <v>629</v>
      </c>
      <c r="D18" s="26" t="s">
        <v>1214</v>
      </c>
      <c r="E18" s="26" t="s">
        <v>619</v>
      </c>
      <c r="F18" s="26" t="s">
        <v>635</v>
      </c>
      <c r="G18" s="26" t="s">
        <v>626</v>
      </c>
      <c r="H18" s="26" t="s">
        <v>635</v>
      </c>
      <c r="I18" s="49">
        <v>20</v>
      </c>
      <c r="J18" s="49">
        <v>20</v>
      </c>
      <c r="K18" s="50" t="s">
        <v>2115</v>
      </c>
    </row>
    <row r="19" s="3" customFormat="1" ht="38" customHeight="1" spans="1:11">
      <c r="A19" s="24" t="s">
        <v>632</v>
      </c>
      <c r="B19" s="27"/>
      <c r="C19" s="26" t="s">
        <v>1776</v>
      </c>
      <c r="D19" s="26" t="s">
        <v>2134</v>
      </c>
      <c r="E19" s="26" t="s">
        <v>668</v>
      </c>
      <c r="F19" s="26" t="s">
        <v>620</v>
      </c>
      <c r="G19" s="26" t="s">
        <v>626</v>
      </c>
      <c r="H19" s="26" t="s">
        <v>620</v>
      </c>
      <c r="I19" s="49">
        <v>20</v>
      </c>
      <c r="J19" s="49">
        <v>20</v>
      </c>
      <c r="K19" s="50" t="s">
        <v>2115</v>
      </c>
    </row>
    <row r="20" s="3" customFormat="1" ht="38" customHeight="1" spans="1:11">
      <c r="A20" s="24" t="s">
        <v>637</v>
      </c>
      <c r="B20" s="27"/>
      <c r="C20" s="26" t="s">
        <v>683</v>
      </c>
      <c r="D20" s="26" t="s">
        <v>1092</v>
      </c>
      <c r="E20" s="26" t="s">
        <v>619</v>
      </c>
      <c r="F20" s="26" t="s">
        <v>635</v>
      </c>
      <c r="G20" s="26" t="s">
        <v>626</v>
      </c>
      <c r="H20" s="26" t="s">
        <v>635</v>
      </c>
      <c r="I20" s="49">
        <v>10</v>
      </c>
      <c r="J20" s="49">
        <v>10</v>
      </c>
      <c r="K20" s="50" t="s">
        <v>2115</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4" orientation="portrait"/>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C1"/>
    </sheetView>
  </sheetViews>
  <sheetFormatPr defaultColWidth="9" defaultRowHeight="13.5"/>
  <cols>
    <col min="3" max="4" width="37.375" customWidth="1"/>
    <col min="8" max="8" width="25.875" customWidth="1"/>
    <col min="11" max="11" width="24.5" customWidth="1"/>
  </cols>
  <sheetData>
    <row r="1" s="1" customFormat="1" ht="15" customHeight="1" spans="1:11">
      <c r="A1" s="5" t="s">
        <v>586</v>
      </c>
      <c r="B1" s="5"/>
      <c r="C1" s="5"/>
      <c r="D1" s="6"/>
      <c r="E1" s="6"/>
      <c r="F1" s="6"/>
      <c r="G1" s="6"/>
      <c r="H1" s="6"/>
      <c r="I1" s="6"/>
      <c r="J1" s="6"/>
      <c r="K1" s="38" t="s">
        <v>2135</v>
      </c>
    </row>
    <row r="2" s="1" customFormat="1" ht="34" customHeight="1" spans="1:11">
      <c r="A2" s="7" t="s">
        <v>645</v>
      </c>
      <c r="B2" s="7"/>
      <c r="C2" s="7"/>
      <c r="D2" s="7"/>
      <c r="E2" s="7"/>
      <c r="F2" s="7"/>
      <c r="G2" s="7"/>
      <c r="H2" s="7"/>
      <c r="I2" s="7"/>
      <c r="J2" s="7"/>
      <c r="K2" s="7"/>
    </row>
    <row r="3" s="2" customFormat="1" ht="31" customHeight="1" spans="1:11">
      <c r="A3" s="8" t="s">
        <v>646</v>
      </c>
      <c r="B3" s="8"/>
      <c r="C3" s="9" t="s">
        <v>2136</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6.26</v>
      </c>
      <c r="E6" s="16"/>
      <c r="F6" s="15">
        <v>6.27</v>
      </c>
      <c r="G6" s="16"/>
      <c r="H6" s="17">
        <v>6.27</v>
      </c>
      <c r="I6" s="39">
        <v>10</v>
      </c>
      <c r="J6" s="39">
        <v>100</v>
      </c>
      <c r="K6" s="40">
        <v>10</v>
      </c>
    </row>
    <row r="7" s="2" customFormat="1" ht="30" customHeight="1" spans="1:11">
      <c r="A7" s="11"/>
      <c r="B7" s="11"/>
      <c r="C7" s="14" t="s">
        <v>656</v>
      </c>
      <c r="D7" s="15">
        <v>6.26</v>
      </c>
      <c r="E7" s="16"/>
      <c r="F7" s="15">
        <v>6.27</v>
      </c>
      <c r="G7" s="16"/>
      <c r="H7" s="17">
        <v>6.27</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08" customHeight="1" spans="1:11">
      <c r="A11" s="18"/>
      <c r="B11" s="19" t="s">
        <v>2137</v>
      </c>
      <c r="C11" s="19"/>
      <c r="D11" s="19"/>
      <c r="E11" s="19"/>
      <c r="F11" s="19"/>
      <c r="G11" s="19"/>
      <c r="H11" s="19" t="s">
        <v>2138</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873</v>
      </c>
      <c r="E16" s="26" t="s">
        <v>668</v>
      </c>
      <c r="F16" s="26" t="s">
        <v>43</v>
      </c>
      <c r="G16" s="26" t="s">
        <v>874</v>
      </c>
      <c r="H16" s="26" t="s">
        <v>43</v>
      </c>
      <c r="I16" s="49">
        <v>15</v>
      </c>
      <c r="J16" s="49">
        <v>15</v>
      </c>
      <c r="K16" s="50" t="s">
        <v>2115</v>
      </c>
    </row>
    <row r="17" s="3" customFormat="1" ht="38" customHeight="1" spans="1:11">
      <c r="A17" s="24" t="s">
        <v>616</v>
      </c>
      <c r="B17" s="27"/>
      <c r="C17" s="26" t="s">
        <v>623</v>
      </c>
      <c r="D17" s="26" t="s">
        <v>866</v>
      </c>
      <c r="E17" s="26" t="s">
        <v>668</v>
      </c>
      <c r="F17" s="26" t="s">
        <v>620</v>
      </c>
      <c r="G17" s="26" t="s">
        <v>626</v>
      </c>
      <c r="H17" s="26" t="s">
        <v>620</v>
      </c>
      <c r="I17" s="49">
        <v>15</v>
      </c>
      <c r="J17" s="49">
        <v>15</v>
      </c>
      <c r="K17" s="50" t="s">
        <v>2115</v>
      </c>
    </row>
    <row r="18" s="3" customFormat="1" ht="38" customHeight="1" spans="1:11">
      <c r="A18" s="24" t="s">
        <v>616</v>
      </c>
      <c r="B18" s="27"/>
      <c r="C18" s="26" t="s">
        <v>623</v>
      </c>
      <c r="D18" s="26" t="s">
        <v>1549</v>
      </c>
      <c r="E18" s="26" t="s">
        <v>668</v>
      </c>
      <c r="F18" s="26" t="s">
        <v>620</v>
      </c>
      <c r="G18" s="26" t="s">
        <v>626</v>
      </c>
      <c r="H18" s="26" t="s">
        <v>620</v>
      </c>
      <c r="I18" s="49">
        <v>15</v>
      </c>
      <c r="J18" s="49">
        <v>15</v>
      </c>
      <c r="K18" s="50" t="s">
        <v>2115</v>
      </c>
    </row>
    <row r="19" s="3" customFormat="1" ht="38" customHeight="1" spans="1:11">
      <c r="A19" s="24" t="s">
        <v>616</v>
      </c>
      <c r="B19" s="27"/>
      <c r="C19" s="26" t="s">
        <v>629</v>
      </c>
      <c r="D19" s="26" t="s">
        <v>701</v>
      </c>
      <c r="E19" s="26" t="s">
        <v>619</v>
      </c>
      <c r="F19" s="26" t="s">
        <v>672</v>
      </c>
      <c r="G19" s="26" t="s">
        <v>626</v>
      </c>
      <c r="H19" s="26" t="s">
        <v>672</v>
      </c>
      <c r="I19" s="49">
        <v>15</v>
      </c>
      <c r="J19" s="49">
        <v>15</v>
      </c>
      <c r="K19" s="50" t="s">
        <v>2115</v>
      </c>
    </row>
    <row r="20" s="3" customFormat="1" ht="38" customHeight="1" spans="1:11">
      <c r="A20" s="24" t="s">
        <v>632</v>
      </c>
      <c r="B20" s="27"/>
      <c r="C20" s="26" t="s">
        <v>680</v>
      </c>
      <c r="D20" s="26" t="s">
        <v>1802</v>
      </c>
      <c r="E20" s="26" t="s">
        <v>619</v>
      </c>
      <c r="F20" s="26" t="s">
        <v>635</v>
      </c>
      <c r="G20" s="26" t="s">
        <v>626</v>
      </c>
      <c r="H20" s="26" t="s">
        <v>635</v>
      </c>
      <c r="I20" s="49">
        <v>15</v>
      </c>
      <c r="J20" s="49">
        <v>15</v>
      </c>
      <c r="K20" s="50" t="s">
        <v>2115</v>
      </c>
    </row>
    <row r="21" s="3" customFormat="1" ht="38" customHeight="1" spans="1:11">
      <c r="A21" s="24" t="s">
        <v>637</v>
      </c>
      <c r="B21" s="27"/>
      <c r="C21" s="26" t="s">
        <v>683</v>
      </c>
      <c r="D21" s="26" t="s">
        <v>891</v>
      </c>
      <c r="E21" s="26" t="s">
        <v>619</v>
      </c>
      <c r="F21" s="26" t="s">
        <v>635</v>
      </c>
      <c r="G21" s="26" t="s">
        <v>626</v>
      </c>
      <c r="H21" s="26" t="s">
        <v>635</v>
      </c>
      <c r="I21" s="49">
        <v>15</v>
      </c>
      <c r="J21" s="49">
        <v>15</v>
      </c>
      <c r="K21" s="50" t="s">
        <v>2115</v>
      </c>
    </row>
    <row r="22" s="4" customFormat="1" ht="67" customHeight="1" spans="1:11">
      <c r="A22" s="18" t="s">
        <v>686</v>
      </c>
      <c r="B22" s="18"/>
      <c r="C22" s="18"/>
      <c r="D22" s="19" t="s">
        <v>600</v>
      </c>
      <c r="E22" s="19"/>
      <c r="F22" s="19"/>
      <c r="G22" s="19"/>
      <c r="H22" s="19"/>
      <c r="I22" s="19"/>
      <c r="J22" s="19"/>
      <c r="K22" s="19"/>
    </row>
    <row r="23" s="4" customFormat="1" ht="30" customHeight="1" spans="1:11">
      <c r="A23" s="28" t="s">
        <v>687</v>
      </c>
      <c r="B23" s="29"/>
      <c r="C23" s="29"/>
      <c r="D23" s="29"/>
      <c r="E23" s="29"/>
      <c r="F23" s="29"/>
      <c r="G23" s="29"/>
      <c r="H23" s="30"/>
      <c r="I23" s="18" t="s">
        <v>688</v>
      </c>
      <c r="J23" s="18" t="s">
        <v>689</v>
      </c>
      <c r="K23" s="18" t="s">
        <v>690</v>
      </c>
    </row>
    <row r="24" s="2" customFormat="1" ht="35" customHeight="1" spans="1:11">
      <c r="A24" s="31"/>
      <c r="B24" s="32"/>
      <c r="C24" s="32"/>
      <c r="D24" s="32"/>
      <c r="E24" s="32"/>
      <c r="F24" s="32"/>
      <c r="G24" s="32"/>
      <c r="H24" s="33"/>
      <c r="I24" s="39">
        <v>100</v>
      </c>
      <c r="J24" s="39">
        <v>100</v>
      </c>
      <c r="K24" s="18" t="s">
        <v>691</v>
      </c>
    </row>
    <row r="25" s="2" customFormat="1" ht="94" customHeight="1" spans="1:11">
      <c r="A25" s="34" t="s">
        <v>936</v>
      </c>
      <c r="B25" s="35"/>
      <c r="C25" s="35"/>
      <c r="D25" s="35"/>
      <c r="E25" s="35"/>
      <c r="F25" s="35"/>
      <c r="G25" s="35"/>
      <c r="H25" s="35"/>
      <c r="I25" s="35"/>
      <c r="J25" s="35"/>
      <c r="K25" s="35"/>
    </row>
    <row r="26" s="3" customFormat="1" ht="14.25" spans="1:11">
      <c r="A26" s="36" t="s">
        <v>693</v>
      </c>
      <c r="B26" s="36"/>
      <c r="C26" s="36"/>
      <c r="D26" s="37"/>
      <c r="E26" s="36"/>
      <c r="F26" s="36"/>
      <c r="G26" s="36"/>
      <c r="H26" s="36"/>
      <c r="I26" s="36"/>
      <c r="J26" s="36"/>
      <c r="K26" s="36"/>
    </row>
    <row r="27" s="3" customFormat="1" ht="14.25" spans="1:11">
      <c r="A27" s="36" t="s">
        <v>694</v>
      </c>
      <c r="B27" s="36"/>
      <c r="C27" s="36"/>
      <c r="D27" s="37"/>
      <c r="E27" s="36"/>
      <c r="F27" s="36"/>
      <c r="G27" s="36"/>
      <c r="H27" s="36"/>
      <c r="I27" s="36"/>
      <c r="J27" s="36"/>
      <c r="K27" s="36"/>
    </row>
    <row r="28" s="3" customFormat="1" ht="14.25"/>
  </sheetData>
  <mergeCells count="45">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4" width="35.75" customWidth="1"/>
    <col min="8" max="8" width="18.625" customWidth="1"/>
    <col min="11" max="11" width="36.625" customWidth="1"/>
  </cols>
  <sheetData>
    <row r="1" s="1" customFormat="1" ht="15" customHeight="1" spans="1:11">
      <c r="A1" s="5" t="s">
        <v>586</v>
      </c>
      <c r="B1" s="5"/>
      <c r="C1" s="5"/>
      <c r="D1" s="6"/>
      <c r="E1" s="6"/>
      <c r="F1" s="6"/>
      <c r="G1" s="6"/>
      <c r="H1" s="6"/>
      <c r="I1" s="6"/>
      <c r="J1" s="6"/>
      <c r="K1" s="38" t="s">
        <v>2139</v>
      </c>
    </row>
    <row r="2" s="1" customFormat="1" ht="34" customHeight="1" spans="1:11">
      <c r="A2" s="7" t="s">
        <v>645</v>
      </c>
      <c r="B2" s="7"/>
      <c r="C2" s="7"/>
      <c r="D2" s="7"/>
      <c r="E2" s="7"/>
      <c r="F2" s="7"/>
      <c r="G2" s="7"/>
      <c r="H2" s="7"/>
      <c r="I2" s="7"/>
      <c r="J2" s="7"/>
      <c r="K2" s="7"/>
    </row>
    <row r="3" s="2" customFormat="1" ht="31" customHeight="1" spans="1:11">
      <c r="A3" s="8" t="s">
        <v>646</v>
      </c>
      <c r="B3" s="8"/>
      <c r="C3" s="9" t="s">
        <v>1781</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5.98</v>
      </c>
      <c r="E6" s="16"/>
      <c r="F6" s="15">
        <v>1.22</v>
      </c>
      <c r="G6" s="16"/>
      <c r="H6" s="17">
        <v>1.22</v>
      </c>
      <c r="I6" s="39">
        <v>10</v>
      </c>
      <c r="J6" s="39">
        <v>100</v>
      </c>
      <c r="K6" s="40">
        <v>10</v>
      </c>
    </row>
    <row r="7" s="2" customFormat="1" ht="30" customHeight="1" spans="1:11">
      <c r="A7" s="11"/>
      <c r="B7" s="11"/>
      <c r="C7" s="14" t="s">
        <v>656</v>
      </c>
      <c r="D7" s="15">
        <v>2.28</v>
      </c>
      <c r="E7" s="16"/>
      <c r="F7" s="15">
        <v>1.22</v>
      </c>
      <c r="G7" s="16"/>
      <c r="H7" s="17">
        <v>1.22</v>
      </c>
      <c r="I7" s="41"/>
      <c r="J7" s="39">
        <v>100</v>
      </c>
      <c r="K7" s="42"/>
    </row>
    <row r="8" s="2" customFormat="1" ht="30" customHeight="1" spans="1:11">
      <c r="A8" s="11"/>
      <c r="B8" s="11"/>
      <c r="C8" s="14" t="s">
        <v>657</v>
      </c>
      <c r="D8" s="15">
        <v>3.7</v>
      </c>
      <c r="E8" s="16"/>
      <c r="F8" s="15">
        <v>0</v>
      </c>
      <c r="G8" s="16"/>
      <c r="H8" s="17">
        <v>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37" customHeight="1" spans="1:11">
      <c r="A11" s="18"/>
      <c r="B11" s="19" t="s">
        <v>2140</v>
      </c>
      <c r="C11" s="19"/>
      <c r="D11" s="19"/>
      <c r="E11" s="19"/>
      <c r="F11" s="19"/>
      <c r="G11" s="19"/>
      <c r="H11" s="19" t="s">
        <v>2119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2083</v>
      </c>
      <c r="E16" s="26" t="s">
        <v>668</v>
      </c>
      <c r="F16" s="26" t="s">
        <v>620</v>
      </c>
      <c r="G16" s="26" t="s">
        <v>626</v>
      </c>
      <c r="H16" s="26" t="s">
        <v>620</v>
      </c>
      <c r="I16" s="49">
        <v>15</v>
      </c>
      <c r="J16" s="49">
        <v>15</v>
      </c>
      <c r="K16" s="50" t="s">
        <v>2115</v>
      </c>
    </row>
    <row r="17" s="3" customFormat="1" ht="38" customHeight="1" spans="1:11">
      <c r="A17" s="24" t="s">
        <v>616</v>
      </c>
      <c r="B17" s="27"/>
      <c r="C17" s="26" t="s">
        <v>623</v>
      </c>
      <c r="D17" s="26" t="s">
        <v>1689</v>
      </c>
      <c r="E17" s="26" t="s">
        <v>668</v>
      </c>
      <c r="F17" s="26" t="s">
        <v>620</v>
      </c>
      <c r="G17" s="26" t="s">
        <v>626</v>
      </c>
      <c r="H17" s="26" t="s">
        <v>620</v>
      </c>
      <c r="I17" s="49">
        <v>15</v>
      </c>
      <c r="J17" s="49">
        <v>15</v>
      </c>
      <c r="K17" s="50" t="s">
        <v>2115</v>
      </c>
    </row>
    <row r="18" s="3" customFormat="1" ht="38" customHeight="1" spans="1:11">
      <c r="A18" s="24" t="s">
        <v>616</v>
      </c>
      <c r="B18" s="27"/>
      <c r="C18" s="26" t="s">
        <v>629</v>
      </c>
      <c r="D18" s="26" t="s">
        <v>1214</v>
      </c>
      <c r="E18" s="26" t="s">
        <v>619</v>
      </c>
      <c r="F18" s="26" t="s">
        <v>635</v>
      </c>
      <c r="G18" s="26" t="s">
        <v>626</v>
      </c>
      <c r="H18" s="26" t="s">
        <v>635</v>
      </c>
      <c r="I18" s="49">
        <v>20</v>
      </c>
      <c r="J18" s="49">
        <v>20</v>
      </c>
      <c r="K18" s="50" t="s">
        <v>2115</v>
      </c>
    </row>
    <row r="19" s="3" customFormat="1" ht="38" customHeight="1" spans="1:11">
      <c r="A19" s="24" t="s">
        <v>632</v>
      </c>
      <c r="B19" s="27"/>
      <c r="C19" s="26" t="s">
        <v>680</v>
      </c>
      <c r="D19" s="26" t="s">
        <v>2084</v>
      </c>
      <c r="E19" s="26" t="s">
        <v>668</v>
      </c>
      <c r="F19" s="26" t="s">
        <v>620</v>
      </c>
      <c r="G19" s="26" t="s">
        <v>626</v>
      </c>
      <c r="H19" s="26" t="s">
        <v>620</v>
      </c>
      <c r="I19" s="49">
        <v>20</v>
      </c>
      <c r="J19" s="49">
        <v>20</v>
      </c>
      <c r="K19" s="50" t="s">
        <v>2115</v>
      </c>
    </row>
    <row r="20" s="3" customFormat="1" ht="38" customHeight="1" spans="1:11">
      <c r="A20" s="24" t="s">
        <v>637</v>
      </c>
      <c r="B20" s="27"/>
      <c r="C20" s="26" t="s">
        <v>683</v>
      </c>
      <c r="D20" s="26" t="s">
        <v>1092</v>
      </c>
      <c r="E20" s="26" t="s">
        <v>619</v>
      </c>
      <c r="F20" s="26" t="s">
        <v>635</v>
      </c>
      <c r="G20" s="26" t="s">
        <v>626</v>
      </c>
      <c r="H20" s="26" t="s">
        <v>635</v>
      </c>
      <c r="I20" s="49">
        <v>20</v>
      </c>
      <c r="J20" s="49">
        <v>20</v>
      </c>
      <c r="K20" s="50" t="s">
        <v>2115</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C1"/>
    </sheetView>
  </sheetViews>
  <sheetFormatPr defaultColWidth="9" defaultRowHeight="13.5"/>
  <cols>
    <col min="3" max="4" width="32.125" customWidth="1"/>
    <col min="8" max="8" width="20" customWidth="1"/>
    <col min="11" max="11" width="20.75" customWidth="1"/>
  </cols>
  <sheetData>
    <row r="1" s="1" customFormat="1" ht="15" customHeight="1" spans="1:11">
      <c r="A1" s="5" t="s">
        <v>586</v>
      </c>
      <c r="B1" s="5"/>
      <c r="C1" s="5"/>
      <c r="D1" s="6"/>
      <c r="E1" s="6"/>
      <c r="F1" s="6"/>
      <c r="G1" s="6"/>
      <c r="H1" s="6"/>
      <c r="I1" s="6"/>
      <c r="J1" s="6"/>
      <c r="K1" s="38" t="s">
        <v>2141</v>
      </c>
    </row>
    <row r="2" s="1" customFormat="1" ht="34" customHeight="1" spans="1:11">
      <c r="A2" s="7" t="s">
        <v>645</v>
      </c>
      <c r="B2" s="7"/>
      <c r="C2" s="7"/>
      <c r="D2" s="7"/>
      <c r="E2" s="7"/>
      <c r="F2" s="7"/>
      <c r="G2" s="7"/>
      <c r="H2" s="7"/>
      <c r="I2" s="7"/>
      <c r="J2" s="7"/>
      <c r="K2" s="7"/>
    </row>
    <row r="3" s="2" customFormat="1" ht="31" customHeight="1" spans="1:11">
      <c r="A3" s="8" t="s">
        <v>646</v>
      </c>
      <c r="B3" s="8"/>
      <c r="C3" s="9" t="s">
        <v>905</v>
      </c>
      <c r="D3" s="9"/>
      <c r="E3" s="9"/>
      <c r="F3" s="9"/>
      <c r="G3" s="9"/>
      <c r="H3" s="9"/>
      <c r="I3" s="9"/>
      <c r="J3" s="9"/>
      <c r="K3" s="9"/>
    </row>
    <row r="4" s="2" customFormat="1" ht="30" customHeight="1" spans="1:11">
      <c r="A4" s="8" t="s">
        <v>648</v>
      </c>
      <c r="B4" s="8"/>
      <c r="C4" s="9" t="s">
        <v>590</v>
      </c>
      <c r="D4" s="9"/>
      <c r="E4" s="9"/>
      <c r="F4" s="9"/>
      <c r="G4" s="9"/>
      <c r="H4" s="10" t="s">
        <v>649</v>
      </c>
      <c r="I4" s="9" t="s">
        <v>2113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1.79</v>
      </c>
      <c r="G6" s="16"/>
      <c r="H6" s="17">
        <v>1.79</v>
      </c>
      <c r="I6" s="39">
        <v>10</v>
      </c>
      <c r="J6" s="39">
        <v>100</v>
      </c>
      <c r="K6" s="40">
        <v>10</v>
      </c>
    </row>
    <row r="7" s="2" customFormat="1" ht="30" customHeight="1" spans="1:11">
      <c r="A7" s="11"/>
      <c r="B7" s="11"/>
      <c r="C7" s="14" t="s">
        <v>656</v>
      </c>
      <c r="D7" s="15">
        <v>0</v>
      </c>
      <c r="E7" s="16"/>
      <c r="F7" s="15">
        <v>1.79</v>
      </c>
      <c r="G7" s="16"/>
      <c r="H7" s="17">
        <v>1.79</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26" customHeight="1" spans="1:11">
      <c r="A11" s="18"/>
      <c r="B11" s="19" t="s">
        <v>2142</v>
      </c>
      <c r="C11" s="19"/>
      <c r="D11" s="19"/>
      <c r="E11" s="19"/>
      <c r="F11" s="19"/>
      <c r="G11" s="19"/>
      <c r="H11" s="19" t="s">
        <v>2119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667</v>
      </c>
      <c r="E16" s="26" t="s">
        <v>668</v>
      </c>
      <c r="F16" s="26" t="s">
        <v>250</v>
      </c>
      <c r="G16" s="26" t="s">
        <v>670</v>
      </c>
      <c r="H16" s="26" t="s">
        <v>250</v>
      </c>
      <c r="I16" s="49">
        <v>15</v>
      </c>
      <c r="J16" s="49">
        <v>15</v>
      </c>
      <c r="K16" s="50" t="s">
        <v>2115</v>
      </c>
    </row>
    <row r="17" s="3" customFormat="1" ht="38" customHeight="1" spans="1:11">
      <c r="A17" s="24" t="s">
        <v>616</v>
      </c>
      <c r="B17" s="27"/>
      <c r="C17" s="26" t="s">
        <v>629</v>
      </c>
      <c r="D17" s="26" t="s">
        <v>630</v>
      </c>
      <c r="E17" s="26" t="s">
        <v>619</v>
      </c>
      <c r="F17" s="26" t="s">
        <v>672</v>
      </c>
      <c r="G17" s="26" t="s">
        <v>626</v>
      </c>
      <c r="H17" s="26" t="s">
        <v>672</v>
      </c>
      <c r="I17" s="49">
        <v>15</v>
      </c>
      <c r="J17" s="49">
        <v>15</v>
      </c>
      <c r="K17" s="50" t="s">
        <v>2115</v>
      </c>
    </row>
    <row r="18" s="3" customFormat="1" ht="38" customHeight="1" spans="1:11">
      <c r="A18" s="24" t="s">
        <v>616</v>
      </c>
      <c r="B18" s="27"/>
      <c r="C18" s="26" t="s">
        <v>674</v>
      </c>
      <c r="D18" s="26" t="s">
        <v>908</v>
      </c>
      <c r="E18" s="26" t="s">
        <v>668</v>
      </c>
      <c r="F18" s="26" t="s">
        <v>909</v>
      </c>
      <c r="G18" s="26" t="s">
        <v>677</v>
      </c>
      <c r="H18" s="26" t="s">
        <v>909</v>
      </c>
      <c r="I18" s="49">
        <v>20</v>
      </c>
      <c r="J18" s="49">
        <v>20</v>
      </c>
      <c r="K18" s="50" t="s">
        <v>2115</v>
      </c>
    </row>
    <row r="19" s="3" customFormat="1" ht="38" customHeight="1" spans="1:11">
      <c r="A19" s="24" t="s">
        <v>632</v>
      </c>
      <c r="B19" s="27"/>
      <c r="C19" s="26" t="s">
        <v>680</v>
      </c>
      <c r="D19" s="26" t="s">
        <v>1802</v>
      </c>
      <c r="E19" s="26" t="s">
        <v>910</v>
      </c>
      <c r="F19" s="26" t="s">
        <v>672</v>
      </c>
      <c r="G19" s="26" t="s">
        <v>626</v>
      </c>
      <c r="H19" s="26" t="s">
        <v>672</v>
      </c>
      <c r="I19" s="49">
        <v>20</v>
      </c>
      <c r="J19" s="49">
        <v>20</v>
      </c>
      <c r="K19" s="50" t="s">
        <v>2115</v>
      </c>
    </row>
    <row r="20" s="3" customFormat="1" ht="38" customHeight="1" spans="1:11">
      <c r="A20" s="24" t="s">
        <v>637</v>
      </c>
      <c r="B20" s="27"/>
      <c r="C20" s="26" t="s">
        <v>683</v>
      </c>
      <c r="D20" s="26" t="s">
        <v>744</v>
      </c>
      <c r="E20" s="26" t="s">
        <v>619</v>
      </c>
      <c r="F20" s="26" t="s">
        <v>635</v>
      </c>
      <c r="G20" s="26" t="s">
        <v>626</v>
      </c>
      <c r="H20" s="26" t="s">
        <v>635</v>
      </c>
      <c r="I20" s="49">
        <v>20</v>
      </c>
      <c r="J20" s="49">
        <v>20</v>
      </c>
      <c r="K20" s="50" t="s">
        <v>2115</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2" orientation="portrait"/>
  <headerFooter/>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 sqref="A1:C1"/>
    </sheetView>
  </sheetViews>
  <sheetFormatPr defaultColWidth="9" defaultRowHeight="13.5"/>
  <cols>
    <col min="3" max="3" width="27.125" customWidth="1"/>
    <col min="4" max="4" width="27.125" style="51" customWidth="1"/>
    <col min="8" max="8" width="17.125" customWidth="1"/>
    <col min="11" max="11" width="23.625" customWidth="1"/>
  </cols>
  <sheetData>
    <row r="1" s="1" customFormat="1" ht="15" customHeight="1" spans="1:11">
      <c r="A1" s="5" t="s">
        <v>586</v>
      </c>
      <c r="B1" s="5"/>
      <c r="C1" s="5"/>
      <c r="D1" s="52"/>
      <c r="E1" s="6"/>
      <c r="F1" s="6"/>
      <c r="G1" s="6"/>
      <c r="H1" s="6"/>
      <c r="I1" s="6"/>
      <c r="J1" s="6"/>
      <c r="K1" s="38" t="s">
        <v>2143</v>
      </c>
    </row>
    <row r="2" s="1" customFormat="1" ht="34" customHeight="1" spans="1:11">
      <c r="A2" s="7" t="s">
        <v>645</v>
      </c>
      <c r="B2" s="7"/>
      <c r="C2" s="7"/>
      <c r="D2" s="53"/>
      <c r="E2" s="7"/>
      <c r="F2" s="7"/>
      <c r="G2" s="7"/>
      <c r="H2" s="7"/>
      <c r="I2" s="7"/>
      <c r="J2" s="7"/>
      <c r="K2" s="7"/>
    </row>
    <row r="3" s="2" customFormat="1" ht="31" customHeight="1" spans="1:11">
      <c r="A3" s="8" t="s">
        <v>646</v>
      </c>
      <c r="B3" s="8"/>
      <c r="C3" s="9" t="s">
        <v>2144</v>
      </c>
      <c r="D3" s="54"/>
      <c r="E3" s="9"/>
      <c r="F3" s="9"/>
      <c r="G3" s="9"/>
      <c r="H3" s="9"/>
      <c r="I3" s="9"/>
      <c r="J3" s="9"/>
      <c r="K3" s="9"/>
    </row>
    <row r="4" s="2" customFormat="1" ht="30" customHeight="1" spans="1:11">
      <c r="A4" s="8" t="s">
        <v>648</v>
      </c>
      <c r="B4" s="8"/>
      <c r="C4" s="9" t="s">
        <v>590</v>
      </c>
      <c r="D4" s="54"/>
      <c r="E4" s="9"/>
      <c r="F4" s="9"/>
      <c r="G4" s="9"/>
      <c r="H4" s="10" t="s">
        <v>649</v>
      </c>
      <c r="I4" s="9" t="s">
        <v>2145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10</v>
      </c>
      <c r="G6" s="16"/>
      <c r="H6" s="17">
        <v>0</v>
      </c>
      <c r="I6" s="39">
        <v>10</v>
      </c>
      <c r="J6" s="39">
        <v>0</v>
      </c>
      <c r="K6" s="40">
        <v>0</v>
      </c>
    </row>
    <row r="7" s="2" customFormat="1" ht="30" customHeight="1" spans="1:11">
      <c r="A7" s="11"/>
      <c r="B7" s="11"/>
      <c r="C7" s="14" t="s">
        <v>656</v>
      </c>
      <c r="D7" s="62">
        <v>0</v>
      </c>
      <c r="E7" s="16"/>
      <c r="F7" s="15">
        <v>10</v>
      </c>
      <c r="G7" s="16"/>
      <c r="H7" s="17">
        <v>0</v>
      </c>
      <c r="I7" s="41"/>
      <c r="J7" s="39">
        <v>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66.65" customHeight="1" spans="1:11">
      <c r="A11" s="18"/>
      <c r="B11" s="19" t="s">
        <v>2146</v>
      </c>
      <c r="C11" s="19"/>
      <c r="D11" s="19"/>
      <c r="E11" s="19"/>
      <c r="F11" s="19"/>
      <c r="G11" s="19"/>
      <c r="H11" s="19" t="s">
        <v>2147</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47" customHeight="1" spans="1:11">
      <c r="A16" s="24" t="s">
        <v>616</v>
      </c>
      <c r="B16" s="25"/>
      <c r="C16" s="26" t="s">
        <v>623</v>
      </c>
      <c r="D16" s="57" t="s">
        <v>1385</v>
      </c>
      <c r="E16" s="26" t="s">
        <v>619</v>
      </c>
      <c r="F16" s="26" t="s">
        <v>620</v>
      </c>
      <c r="G16" s="26" t="s">
        <v>626</v>
      </c>
      <c r="H16" s="26" t="s">
        <v>976</v>
      </c>
      <c r="I16" s="49">
        <v>20</v>
      </c>
      <c r="J16" s="49">
        <v>20</v>
      </c>
      <c r="K16" s="50" t="s">
        <v>2147</v>
      </c>
    </row>
    <row r="17" s="3" customFormat="1" ht="38" customHeight="1" spans="1:11">
      <c r="A17" s="24" t="s">
        <v>616</v>
      </c>
      <c r="B17" s="27"/>
      <c r="C17" s="26" t="s">
        <v>629</v>
      </c>
      <c r="D17" s="57" t="s">
        <v>1387</v>
      </c>
      <c r="E17" s="26" t="s">
        <v>619</v>
      </c>
      <c r="F17" s="26" t="s">
        <v>620</v>
      </c>
      <c r="G17" s="26" t="s">
        <v>626</v>
      </c>
      <c r="H17" s="26" t="s">
        <v>976</v>
      </c>
      <c r="I17" s="49">
        <v>20</v>
      </c>
      <c r="J17" s="49">
        <v>20</v>
      </c>
      <c r="K17" s="50" t="s">
        <v>2147</v>
      </c>
    </row>
    <row r="18" s="3" customFormat="1" ht="38" customHeight="1" spans="1:11">
      <c r="A18" s="24" t="s">
        <v>616</v>
      </c>
      <c r="B18" s="27"/>
      <c r="C18" s="26" t="s">
        <v>674</v>
      </c>
      <c r="D18" s="57" t="s">
        <v>856</v>
      </c>
      <c r="E18" s="26" t="s">
        <v>668</v>
      </c>
      <c r="F18" s="26" t="s">
        <v>46</v>
      </c>
      <c r="G18" s="26" t="s">
        <v>1872</v>
      </c>
      <c r="H18" s="26" t="s">
        <v>2148</v>
      </c>
      <c r="I18" s="49">
        <v>20</v>
      </c>
      <c r="J18" s="49">
        <v>20</v>
      </c>
      <c r="K18" s="50" t="s">
        <v>2147</v>
      </c>
    </row>
    <row r="19" s="3" customFormat="1" ht="58" customHeight="1" spans="1:11">
      <c r="A19" s="24" t="s">
        <v>632</v>
      </c>
      <c r="B19" s="27"/>
      <c r="C19" s="26" t="s">
        <v>680</v>
      </c>
      <c r="D19" s="57" t="s">
        <v>1392</v>
      </c>
      <c r="E19" s="26" t="s">
        <v>619</v>
      </c>
      <c r="F19" s="26" t="s">
        <v>620</v>
      </c>
      <c r="G19" s="26" t="s">
        <v>626</v>
      </c>
      <c r="H19" s="26" t="s">
        <v>976</v>
      </c>
      <c r="I19" s="49">
        <v>15</v>
      </c>
      <c r="J19" s="49">
        <v>15</v>
      </c>
      <c r="K19" s="50" t="s">
        <v>2147</v>
      </c>
    </row>
    <row r="20" s="3" customFormat="1" ht="38" customHeight="1" spans="1:11">
      <c r="A20" s="24" t="s">
        <v>637</v>
      </c>
      <c r="B20" s="27"/>
      <c r="C20" s="26" t="s">
        <v>683</v>
      </c>
      <c r="D20" s="57" t="s">
        <v>2149</v>
      </c>
      <c r="E20" s="26" t="s">
        <v>619</v>
      </c>
      <c r="F20" s="26" t="s">
        <v>672</v>
      </c>
      <c r="G20" s="26" t="s">
        <v>626</v>
      </c>
      <c r="H20" s="26" t="s">
        <v>990</v>
      </c>
      <c r="I20" s="49">
        <v>15</v>
      </c>
      <c r="J20" s="49">
        <v>10</v>
      </c>
      <c r="K20" s="50" t="s">
        <v>2147</v>
      </c>
    </row>
    <row r="21" s="4" customFormat="1" ht="67" customHeight="1" spans="1:11">
      <c r="A21" s="18" t="s">
        <v>686</v>
      </c>
      <c r="B21" s="18"/>
      <c r="C21" s="18"/>
      <c r="D21" s="19" t="s">
        <v>2147</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85</v>
      </c>
      <c r="K23" s="18" t="s">
        <v>1235</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row r="29" s="3" customFormat="1" ht="14.25" spans="4:4">
      <c r="D29" s="60"/>
    </row>
    <row r="30" s="3" customFormat="1" ht="14.25" spans="4:4">
      <c r="D30" s="60"/>
    </row>
    <row r="31" s="3" customFormat="1" ht="14.25" spans="4:4">
      <c r="D31" s="60"/>
    </row>
    <row r="32" s="3" customFormat="1" ht="14.25" spans="4:4">
      <c r="D32" s="60"/>
    </row>
    <row r="33" s="3" customFormat="1" ht="14.25" spans="4:4">
      <c r="D33" s="60"/>
    </row>
    <row r="34" s="3" customFormat="1" ht="14.25" spans="4:4">
      <c r="D34"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5" orientation="portrait"/>
  <headerFooter/>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35.875" customWidth="1"/>
    <col min="4" max="4" width="35.875" style="51" customWidth="1"/>
    <col min="8" max="8" width="20" customWidth="1"/>
    <col min="11" max="11" width="24.125" customWidth="1"/>
  </cols>
  <sheetData>
    <row r="1" s="1" customFormat="1" ht="15" customHeight="1" spans="1:11">
      <c r="A1" s="5" t="s">
        <v>586</v>
      </c>
      <c r="B1" s="5"/>
      <c r="C1" s="5"/>
      <c r="D1" s="52"/>
      <c r="E1" s="6"/>
      <c r="F1" s="6"/>
      <c r="G1" s="6"/>
      <c r="H1" s="6"/>
      <c r="I1" s="6"/>
      <c r="J1" s="6"/>
      <c r="K1" s="38" t="s">
        <v>2150</v>
      </c>
    </row>
    <row r="2" s="1" customFormat="1" ht="34" customHeight="1" spans="1:11">
      <c r="A2" s="7" t="s">
        <v>645</v>
      </c>
      <c r="B2" s="7"/>
      <c r="C2" s="7"/>
      <c r="D2" s="53"/>
      <c r="E2" s="7"/>
      <c r="F2" s="7"/>
      <c r="G2" s="7"/>
      <c r="H2" s="7"/>
      <c r="I2" s="7"/>
      <c r="J2" s="7"/>
      <c r="K2" s="7"/>
    </row>
    <row r="3" s="2" customFormat="1" ht="31" customHeight="1" spans="1:11">
      <c r="A3" s="8" t="s">
        <v>646</v>
      </c>
      <c r="B3" s="8"/>
      <c r="C3" s="9" t="s">
        <v>1487</v>
      </c>
      <c r="D3" s="54"/>
      <c r="E3" s="9"/>
      <c r="F3" s="9"/>
      <c r="G3" s="9"/>
      <c r="H3" s="9"/>
      <c r="I3" s="9"/>
      <c r="J3" s="9"/>
      <c r="K3" s="9"/>
    </row>
    <row r="4" s="2" customFormat="1" ht="30" customHeight="1" spans="1:11">
      <c r="A4" s="8" t="s">
        <v>648</v>
      </c>
      <c r="B4" s="8"/>
      <c r="C4" s="9" t="s">
        <v>590</v>
      </c>
      <c r="D4" s="54"/>
      <c r="E4" s="9"/>
      <c r="F4" s="9"/>
      <c r="G4" s="9"/>
      <c r="H4" s="10" t="s">
        <v>649</v>
      </c>
      <c r="I4" s="9" t="s">
        <v>2145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5.58</v>
      </c>
      <c r="G6" s="16"/>
      <c r="H6" s="17">
        <v>5.58</v>
      </c>
      <c r="I6" s="39">
        <v>10</v>
      </c>
      <c r="J6" s="39">
        <v>100</v>
      </c>
      <c r="K6" s="40">
        <v>10</v>
      </c>
    </row>
    <row r="7" s="2" customFormat="1" ht="30" customHeight="1" spans="1:11">
      <c r="A7" s="11"/>
      <c r="B7" s="11"/>
      <c r="C7" s="14" t="s">
        <v>656</v>
      </c>
      <c r="D7" s="62">
        <v>0</v>
      </c>
      <c r="E7" s="16"/>
      <c r="F7" s="15" t="s">
        <v>600</v>
      </c>
      <c r="G7" s="16"/>
      <c r="H7" s="17" t="s">
        <v>600</v>
      </c>
      <c r="I7" s="41"/>
      <c r="J7" s="39">
        <v>0</v>
      </c>
      <c r="K7" s="42"/>
    </row>
    <row r="8" s="2" customFormat="1" ht="30" customHeight="1" spans="1:11">
      <c r="A8" s="11"/>
      <c r="B8" s="11"/>
      <c r="C8" s="14" t="s">
        <v>657</v>
      </c>
      <c r="D8" s="62">
        <v>0</v>
      </c>
      <c r="E8" s="16"/>
      <c r="F8" s="15">
        <v>5.58</v>
      </c>
      <c r="G8" s="16"/>
      <c r="H8" s="17">
        <v>5.58</v>
      </c>
      <c r="I8" s="43"/>
      <c r="J8" s="39">
        <v>100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2" customHeight="1" spans="1:11">
      <c r="A11" s="18"/>
      <c r="B11" s="19" t="s">
        <v>2151</v>
      </c>
      <c r="C11" s="19"/>
      <c r="D11" s="19"/>
      <c r="E11" s="19"/>
      <c r="F11" s="19"/>
      <c r="G11" s="19"/>
      <c r="H11" s="19" t="s">
        <v>2152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2153</v>
      </c>
      <c r="E16" s="26" t="s">
        <v>668</v>
      </c>
      <c r="F16" s="26" t="s">
        <v>278</v>
      </c>
      <c r="G16" s="26" t="s">
        <v>670</v>
      </c>
      <c r="H16" s="26" t="s">
        <v>2154</v>
      </c>
      <c r="I16" s="49">
        <v>10</v>
      </c>
      <c r="J16" s="49">
        <v>10</v>
      </c>
      <c r="K16" s="50" t="s">
        <v>600</v>
      </c>
    </row>
    <row r="17" s="3" customFormat="1" ht="38" customHeight="1" spans="1:11">
      <c r="A17" s="24" t="s">
        <v>616</v>
      </c>
      <c r="B17" s="27"/>
      <c r="C17" s="26" t="s">
        <v>617</v>
      </c>
      <c r="D17" s="57" t="s">
        <v>2155</v>
      </c>
      <c r="E17" s="26" t="s">
        <v>668</v>
      </c>
      <c r="F17" s="26" t="s">
        <v>11</v>
      </c>
      <c r="G17" s="26" t="s">
        <v>670</v>
      </c>
      <c r="H17" s="26" t="s">
        <v>1475</v>
      </c>
      <c r="I17" s="49">
        <v>10</v>
      </c>
      <c r="J17" s="49">
        <v>10</v>
      </c>
      <c r="K17" s="50" t="s">
        <v>600</v>
      </c>
    </row>
    <row r="18" s="3" customFormat="1" ht="38" customHeight="1" spans="1:11">
      <c r="A18" s="24" t="s">
        <v>616</v>
      </c>
      <c r="B18" s="27"/>
      <c r="C18" s="26" t="s">
        <v>623</v>
      </c>
      <c r="D18" s="57" t="s">
        <v>2156</v>
      </c>
      <c r="E18" s="26" t="s">
        <v>668</v>
      </c>
      <c r="F18" s="26" t="s">
        <v>620</v>
      </c>
      <c r="G18" s="26" t="s">
        <v>626</v>
      </c>
      <c r="H18" s="26" t="s">
        <v>976</v>
      </c>
      <c r="I18" s="49">
        <v>10</v>
      </c>
      <c r="J18" s="49">
        <v>10</v>
      </c>
      <c r="K18" s="50" t="s">
        <v>600</v>
      </c>
    </row>
    <row r="19" s="3" customFormat="1" ht="38" customHeight="1" spans="1:11">
      <c r="A19" s="24" t="s">
        <v>616</v>
      </c>
      <c r="B19" s="27"/>
      <c r="C19" s="26" t="s">
        <v>623</v>
      </c>
      <c r="D19" s="57" t="s">
        <v>1347</v>
      </c>
      <c r="E19" s="26" t="s">
        <v>619</v>
      </c>
      <c r="F19" s="26" t="s">
        <v>46</v>
      </c>
      <c r="G19" s="26" t="s">
        <v>626</v>
      </c>
      <c r="H19" s="26" t="s">
        <v>1498</v>
      </c>
      <c r="I19" s="49">
        <v>10</v>
      </c>
      <c r="J19" s="49">
        <v>10</v>
      </c>
      <c r="K19" s="50" t="s">
        <v>600</v>
      </c>
    </row>
    <row r="20" s="3" customFormat="1" ht="38" customHeight="1" spans="1:11">
      <c r="A20" s="24" t="s">
        <v>616</v>
      </c>
      <c r="B20" s="27"/>
      <c r="C20" s="26" t="s">
        <v>629</v>
      </c>
      <c r="D20" s="57" t="s">
        <v>2157</v>
      </c>
      <c r="E20" s="26" t="s">
        <v>668</v>
      </c>
      <c r="F20" s="26" t="s">
        <v>620</v>
      </c>
      <c r="G20" s="26" t="s">
        <v>626</v>
      </c>
      <c r="H20" s="26" t="s">
        <v>976</v>
      </c>
      <c r="I20" s="49">
        <v>10</v>
      </c>
      <c r="J20" s="49">
        <v>10</v>
      </c>
      <c r="K20" s="50" t="s">
        <v>600</v>
      </c>
    </row>
    <row r="21" s="3" customFormat="1" ht="38" customHeight="1" spans="1:11">
      <c r="A21" s="24" t="s">
        <v>616</v>
      </c>
      <c r="B21" s="27"/>
      <c r="C21" s="26" t="s">
        <v>674</v>
      </c>
      <c r="D21" s="57" t="s">
        <v>2158</v>
      </c>
      <c r="E21" s="26" t="s">
        <v>668</v>
      </c>
      <c r="F21" s="26" t="s">
        <v>2159</v>
      </c>
      <c r="G21" s="26" t="s">
        <v>721</v>
      </c>
      <c r="H21" s="26" t="s">
        <v>2160</v>
      </c>
      <c r="I21" s="49">
        <v>10</v>
      </c>
      <c r="J21" s="49">
        <v>10</v>
      </c>
      <c r="K21" s="50" t="s">
        <v>600</v>
      </c>
    </row>
    <row r="22" s="3" customFormat="1" ht="38" customHeight="1" spans="1:11">
      <c r="A22" s="24" t="s">
        <v>616</v>
      </c>
      <c r="B22" s="27"/>
      <c r="C22" s="26" t="s">
        <v>674</v>
      </c>
      <c r="D22" s="57" t="s">
        <v>2161</v>
      </c>
      <c r="E22" s="26" t="s">
        <v>668</v>
      </c>
      <c r="F22" s="26" t="s">
        <v>1427</v>
      </c>
      <c r="G22" s="26" t="s">
        <v>721</v>
      </c>
      <c r="H22" s="26" t="s">
        <v>1502</v>
      </c>
      <c r="I22" s="49">
        <v>5</v>
      </c>
      <c r="J22" s="49">
        <v>5</v>
      </c>
      <c r="K22" s="50" t="s">
        <v>600</v>
      </c>
    </row>
    <row r="23" s="3" customFormat="1" ht="38" customHeight="1" spans="1:11">
      <c r="A23" s="24" t="s">
        <v>632</v>
      </c>
      <c r="B23" s="27"/>
      <c r="C23" s="26" t="s">
        <v>680</v>
      </c>
      <c r="D23" s="57" t="s">
        <v>959</v>
      </c>
      <c r="E23" s="26" t="s">
        <v>619</v>
      </c>
      <c r="F23" s="26" t="s">
        <v>672</v>
      </c>
      <c r="G23" s="26" t="s">
        <v>626</v>
      </c>
      <c r="H23" s="26" t="s">
        <v>990</v>
      </c>
      <c r="I23" s="49">
        <v>5</v>
      </c>
      <c r="J23" s="49">
        <v>5</v>
      </c>
      <c r="K23" s="50" t="s">
        <v>600</v>
      </c>
    </row>
    <row r="24" s="3" customFormat="1" ht="38" customHeight="1" spans="1:11">
      <c r="A24" s="24" t="s">
        <v>632</v>
      </c>
      <c r="B24" s="27"/>
      <c r="C24" s="26" t="s">
        <v>680</v>
      </c>
      <c r="D24" s="57" t="s">
        <v>2162</v>
      </c>
      <c r="E24" s="26" t="s">
        <v>619</v>
      </c>
      <c r="F24" s="26" t="s">
        <v>1030</v>
      </c>
      <c r="G24" s="26" t="s">
        <v>626</v>
      </c>
      <c r="H24" s="26" t="s">
        <v>2017</v>
      </c>
      <c r="I24" s="49">
        <v>5</v>
      </c>
      <c r="J24" s="49">
        <v>5</v>
      </c>
      <c r="K24" s="50" t="s">
        <v>600</v>
      </c>
    </row>
    <row r="25" s="3" customFormat="1" ht="38" customHeight="1" spans="1:11">
      <c r="A25" s="24" t="s">
        <v>632</v>
      </c>
      <c r="B25" s="27"/>
      <c r="C25" s="26" t="s">
        <v>786</v>
      </c>
      <c r="D25" s="57" t="s">
        <v>2163</v>
      </c>
      <c r="E25" s="26" t="s">
        <v>668</v>
      </c>
      <c r="F25" s="26" t="s">
        <v>43</v>
      </c>
      <c r="G25" s="26" t="s">
        <v>1349</v>
      </c>
      <c r="H25" s="26" t="s">
        <v>2164</v>
      </c>
      <c r="I25" s="49">
        <v>5</v>
      </c>
      <c r="J25" s="49">
        <v>5</v>
      </c>
      <c r="K25" s="50" t="s">
        <v>600</v>
      </c>
    </row>
    <row r="26" s="3" customFormat="1" ht="38" customHeight="1" spans="1:11">
      <c r="A26" s="24" t="s">
        <v>637</v>
      </c>
      <c r="B26" s="27"/>
      <c r="C26" s="26" t="s">
        <v>683</v>
      </c>
      <c r="D26" s="57" t="s">
        <v>1161</v>
      </c>
      <c r="E26" s="26" t="s">
        <v>619</v>
      </c>
      <c r="F26" s="26" t="s">
        <v>672</v>
      </c>
      <c r="G26" s="26" t="s">
        <v>626</v>
      </c>
      <c r="H26" s="26" t="s">
        <v>990</v>
      </c>
      <c r="I26" s="49">
        <v>5</v>
      </c>
      <c r="J26" s="49">
        <v>5</v>
      </c>
      <c r="K26" s="50" t="s">
        <v>600</v>
      </c>
    </row>
    <row r="27" s="3" customFormat="1" ht="38" customHeight="1" spans="1:11">
      <c r="A27" s="24" t="s">
        <v>637</v>
      </c>
      <c r="B27" s="27"/>
      <c r="C27" s="26" t="s">
        <v>683</v>
      </c>
      <c r="D27" s="57" t="s">
        <v>2165</v>
      </c>
      <c r="E27" s="26" t="s">
        <v>619</v>
      </c>
      <c r="F27" s="26" t="s">
        <v>672</v>
      </c>
      <c r="G27" s="26" t="s">
        <v>626</v>
      </c>
      <c r="H27" s="26" t="s">
        <v>990</v>
      </c>
      <c r="I27" s="49">
        <v>5</v>
      </c>
      <c r="J27" s="49">
        <v>5</v>
      </c>
      <c r="K27" s="50" t="s">
        <v>600</v>
      </c>
    </row>
    <row r="28" s="4" customFormat="1" ht="67" customHeight="1" spans="1:11">
      <c r="A28" s="18" t="s">
        <v>686</v>
      </c>
      <c r="B28" s="18"/>
      <c r="C28" s="18"/>
      <c r="D28" s="19" t="s">
        <v>600</v>
      </c>
      <c r="E28" s="19"/>
      <c r="F28" s="19"/>
      <c r="G28" s="19"/>
      <c r="H28" s="19"/>
      <c r="I28" s="19"/>
      <c r="J28" s="19"/>
      <c r="K28" s="19"/>
    </row>
    <row r="29" s="4" customFormat="1" ht="30" customHeight="1" spans="1:11">
      <c r="A29" s="28" t="s">
        <v>687</v>
      </c>
      <c r="B29" s="29"/>
      <c r="C29" s="29"/>
      <c r="D29" s="64"/>
      <c r="E29" s="29"/>
      <c r="F29" s="29"/>
      <c r="G29" s="29"/>
      <c r="H29" s="30"/>
      <c r="I29" s="18" t="s">
        <v>688</v>
      </c>
      <c r="J29" s="18" t="s">
        <v>689</v>
      </c>
      <c r="K29" s="18" t="s">
        <v>690</v>
      </c>
    </row>
    <row r="30" s="2" customFormat="1" ht="35" customHeight="1" spans="1:11">
      <c r="A30" s="31"/>
      <c r="B30" s="32"/>
      <c r="C30" s="32"/>
      <c r="D30" s="65"/>
      <c r="E30" s="32"/>
      <c r="F30" s="32"/>
      <c r="G30" s="32"/>
      <c r="H30" s="33"/>
      <c r="I30" s="39">
        <v>100</v>
      </c>
      <c r="J30" s="39">
        <v>100</v>
      </c>
      <c r="K30" s="18" t="s">
        <v>691</v>
      </c>
    </row>
    <row r="31" s="2" customFormat="1" ht="94" customHeight="1" spans="1:11">
      <c r="A31" s="34" t="s">
        <v>936</v>
      </c>
      <c r="B31" s="35"/>
      <c r="C31" s="35"/>
      <c r="D31" s="35"/>
      <c r="E31" s="35"/>
      <c r="F31" s="35"/>
      <c r="G31" s="35"/>
      <c r="H31" s="35"/>
      <c r="I31" s="35"/>
      <c r="J31" s="35"/>
      <c r="K31" s="35"/>
    </row>
    <row r="32" s="3" customFormat="1" ht="14.25" spans="1:11">
      <c r="A32" s="36" t="s">
        <v>693</v>
      </c>
      <c r="B32" s="36"/>
      <c r="C32" s="36"/>
      <c r="D32" s="37"/>
      <c r="E32" s="36"/>
      <c r="F32" s="36"/>
      <c r="G32" s="36"/>
      <c r="H32" s="36"/>
      <c r="I32" s="36"/>
      <c r="J32" s="36"/>
      <c r="K32" s="36"/>
    </row>
    <row r="33" s="3" customFormat="1" ht="14.25" spans="1:11">
      <c r="A33" s="36" t="s">
        <v>694</v>
      </c>
      <c r="B33" s="36"/>
      <c r="C33" s="36"/>
      <c r="D33" s="37"/>
      <c r="E33" s="36"/>
      <c r="F33" s="36"/>
      <c r="G33" s="36"/>
      <c r="H33" s="36"/>
      <c r="I33" s="36"/>
      <c r="J33" s="36"/>
      <c r="K33" s="36"/>
    </row>
    <row r="34" s="3" customFormat="1" ht="14.25" spans="4:4">
      <c r="D34" s="60"/>
    </row>
    <row r="35" s="3" customFormat="1" ht="14.25" spans="4:4">
      <c r="D35" s="60"/>
    </row>
  </sheetData>
  <mergeCells count="5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pageSetup paperSize="9" scale="49" orientation="portrait"/>
  <headerFooter/>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28.75" customWidth="1"/>
    <col min="4" max="4" width="28.75" style="51" customWidth="1"/>
    <col min="8" max="8" width="22.875" customWidth="1"/>
    <col min="11" max="11" width="22.5" customWidth="1"/>
  </cols>
  <sheetData>
    <row r="1" s="1" customFormat="1" ht="15" customHeight="1" spans="1:11">
      <c r="A1" s="5" t="s">
        <v>586</v>
      </c>
      <c r="B1" s="5"/>
      <c r="C1" s="5"/>
      <c r="D1" s="52"/>
      <c r="E1" s="6"/>
      <c r="F1" s="6"/>
      <c r="G1" s="6"/>
      <c r="H1" s="6"/>
      <c r="I1" s="6"/>
      <c r="J1" s="6"/>
      <c r="K1" s="38" t="s">
        <v>2166</v>
      </c>
    </row>
    <row r="2" s="1" customFormat="1" ht="34" customHeight="1" spans="1:11">
      <c r="A2" s="7" t="s">
        <v>645</v>
      </c>
      <c r="B2" s="7"/>
      <c r="C2" s="7"/>
      <c r="D2" s="53"/>
      <c r="E2" s="7"/>
      <c r="F2" s="7"/>
      <c r="G2" s="7"/>
      <c r="H2" s="7"/>
      <c r="I2" s="7"/>
      <c r="J2" s="7"/>
      <c r="K2" s="7"/>
    </row>
    <row r="3" s="2" customFormat="1" ht="31" customHeight="1" spans="1:11">
      <c r="A3" s="8" t="s">
        <v>646</v>
      </c>
      <c r="B3" s="8"/>
      <c r="C3" s="9" t="s">
        <v>1799</v>
      </c>
      <c r="D3" s="54"/>
      <c r="E3" s="9"/>
      <c r="F3" s="9"/>
      <c r="G3" s="9"/>
      <c r="H3" s="9"/>
      <c r="I3" s="9"/>
      <c r="J3" s="9"/>
      <c r="K3" s="9"/>
    </row>
    <row r="4" s="2" customFormat="1" ht="30" customHeight="1" spans="1:11">
      <c r="A4" s="8" t="s">
        <v>648</v>
      </c>
      <c r="B4" s="8"/>
      <c r="C4" s="9" t="s">
        <v>590</v>
      </c>
      <c r="D4" s="54"/>
      <c r="E4" s="9"/>
      <c r="F4" s="9"/>
      <c r="G4" s="9"/>
      <c r="H4" s="10" t="s">
        <v>649</v>
      </c>
      <c r="I4" s="9" t="s">
        <v>2145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0.99</v>
      </c>
      <c r="G6" s="16"/>
      <c r="H6" s="17">
        <v>0.99</v>
      </c>
      <c r="I6" s="39">
        <v>10</v>
      </c>
      <c r="J6" s="39">
        <v>100</v>
      </c>
      <c r="K6" s="40">
        <v>10</v>
      </c>
    </row>
    <row r="7" s="2" customFormat="1" ht="30" customHeight="1" spans="1:11">
      <c r="A7" s="11"/>
      <c r="B7" s="11"/>
      <c r="C7" s="14" t="s">
        <v>656</v>
      </c>
      <c r="D7" s="62">
        <v>0</v>
      </c>
      <c r="E7" s="16"/>
      <c r="F7" s="15">
        <v>0.99</v>
      </c>
      <c r="G7" s="16"/>
      <c r="H7" s="17">
        <v>0.99</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76" customHeight="1" spans="1:11">
      <c r="A11" s="18"/>
      <c r="B11" s="19" t="s">
        <v>2167</v>
      </c>
      <c r="C11" s="19"/>
      <c r="D11" s="19"/>
      <c r="E11" s="19"/>
      <c r="F11" s="19"/>
      <c r="G11" s="19"/>
      <c r="H11" s="19" t="s">
        <v>2152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2168</v>
      </c>
      <c r="E16" s="26" t="s">
        <v>668</v>
      </c>
      <c r="F16" s="26" t="s">
        <v>130</v>
      </c>
      <c r="G16" s="26" t="s">
        <v>670</v>
      </c>
      <c r="H16" s="26" t="s">
        <v>2169</v>
      </c>
      <c r="I16" s="49">
        <v>20</v>
      </c>
      <c r="J16" s="49">
        <v>20</v>
      </c>
      <c r="K16" s="50" t="s">
        <v>600</v>
      </c>
    </row>
    <row r="17" s="3" customFormat="1" ht="38" customHeight="1" spans="1:11">
      <c r="A17" s="24" t="s">
        <v>616</v>
      </c>
      <c r="B17" s="27"/>
      <c r="C17" s="26" t="s">
        <v>623</v>
      </c>
      <c r="D17" s="57" t="s">
        <v>1346</v>
      </c>
      <c r="E17" s="26" t="s">
        <v>619</v>
      </c>
      <c r="F17" s="26" t="s">
        <v>672</v>
      </c>
      <c r="G17" s="26" t="s">
        <v>626</v>
      </c>
      <c r="H17" s="26" t="s">
        <v>990</v>
      </c>
      <c r="I17" s="49">
        <v>10</v>
      </c>
      <c r="J17" s="49">
        <v>10</v>
      </c>
      <c r="K17" s="50" t="s">
        <v>2152</v>
      </c>
    </row>
    <row r="18" s="3" customFormat="1" ht="38" customHeight="1" spans="1:11">
      <c r="A18" s="24" t="s">
        <v>616</v>
      </c>
      <c r="B18" s="27"/>
      <c r="C18" s="26" t="s">
        <v>623</v>
      </c>
      <c r="D18" s="57" t="s">
        <v>1347</v>
      </c>
      <c r="E18" s="26" t="s">
        <v>619</v>
      </c>
      <c r="F18" s="26" t="s">
        <v>672</v>
      </c>
      <c r="G18" s="26" t="s">
        <v>626</v>
      </c>
      <c r="H18" s="26" t="s">
        <v>990</v>
      </c>
      <c r="I18" s="49">
        <v>10</v>
      </c>
      <c r="J18" s="49">
        <v>10</v>
      </c>
      <c r="K18" s="50" t="s">
        <v>2152</v>
      </c>
    </row>
    <row r="19" s="3" customFormat="1" ht="38" customHeight="1" spans="1:11">
      <c r="A19" s="24" t="s">
        <v>616</v>
      </c>
      <c r="B19" s="27"/>
      <c r="C19" s="26" t="s">
        <v>629</v>
      </c>
      <c r="D19" s="57" t="s">
        <v>1214</v>
      </c>
      <c r="E19" s="26" t="s">
        <v>668</v>
      </c>
      <c r="F19" s="26" t="s">
        <v>620</v>
      </c>
      <c r="G19" s="26" t="s">
        <v>626</v>
      </c>
      <c r="H19" s="26" t="s">
        <v>976</v>
      </c>
      <c r="I19" s="49">
        <v>15</v>
      </c>
      <c r="J19" s="49">
        <v>15</v>
      </c>
      <c r="K19" s="50" t="s">
        <v>2152</v>
      </c>
    </row>
    <row r="20" s="3" customFormat="1" ht="38" customHeight="1" spans="1:11">
      <c r="A20" s="24" t="s">
        <v>616</v>
      </c>
      <c r="B20" s="27"/>
      <c r="C20" s="26" t="s">
        <v>674</v>
      </c>
      <c r="D20" s="57" t="s">
        <v>2170</v>
      </c>
      <c r="E20" s="26" t="s">
        <v>668</v>
      </c>
      <c r="F20" s="26" t="s">
        <v>620</v>
      </c>
      <c r="G20" s="26" t="s">
        <v>721</v>
      </c>
      <c r="H20" s="26" t="s">
        <v>2171</v>
      </c>
      <c r="I20" s="49">
        <v>10</v>
      </c>
      <c r="J20" s="49">
        <v>10</v>
      </c>
      <c r="K20" s="50" t="s">
        <v>2152</v>
      </c>
    </row>
    <row r="21" s="3" customFormat="1" ht="38" customHeight="1" spans="1:11">
      <c r="A21" s="24" t="s">
        <v>632</v>
      </c>
      <c r="B21" s="27"/>
      <c r="C21" s="26" t="s">
        <v>680</v>
      </c>
      <c r="D21" s="57" t="s">
        <v>959</v>
      </c>
      <c r="E21" s="26" t="s">
        <v>619</v>
      </c>
      <c r="F21" s="26" t="s">
        <v>672</v>
      </c>
      <c r="G21" s="26" t="s">
        <v>626</v>
      </c>
      <c r="H21" s="26" t="s">
        <v>990</v>
      </c>
      <c r="I21" s="49">
        <v>15</v>
      </c>
      <c r="J21" s="49">
        <v>15</v>
      </c>
      <c r="K21" s="50" t="s">
        <v>2152</v>
      </c>
    </row>
    <row r="22" s="3" customFormat="1" ht="38" customHeight="1" spans="1:11">
      <c r="A22" s="24" t="s">
        <v>637</v>
      </c>
      <c r="B22" s="27"/>
      <c r="C22" s="26" t="s">
        <v>683</v>
      </c>
      <c r="D22" s="57" t="s">
        <v>1161</v>
      </c>
      <c r="E22" s="26" t="s">
        <v>619</v>
      </c>
      <c r="F22" s="26" t="s">
        <v>672</v>
      </c>
      <c r="G22" s="26" t="s">
        <v>626</v>
      </c>
      <c r="H22" s="26" t="s">
        <v>990</v>
      </c>
      <c r="I22" s="49">
        <v>5</v>
      </c>
      <c r="J22" s="49">
        <v>5</v>
      </c>
      <c r="K22" s="50" t="s">
        <v>2152</v>
      </c>
    </row>
    <row r="23" s="3" customFormat="1" ht="38" customHeight="1" spans="1:11">
      <c r="A23" s="24" t="s">
        <v>637</v>
      </c>
      <c r="B23" s="27"/>
      <c r="C23" s="26" t="s">
        <v>683</v>
      </c>
      <c r="D23" s="57" t="s">
        <v>1092</v>
      </c>
      <c r="E23" s="26" t="s">
        <v>619</v>
      </c>
      <c r="F23" s="26" t="s">
        <v>672</v>
      </c>
      <c r="G23" s="26" t="s">
        <v>626</v>
      </c>
      <c r="H23" s="26" t="s">
        <v>990</v>
      </c>
      <c r="I23" s="49">
        <v>5</v>
      </c>
      <c r="J23" s="49">
        <v>5</v>
      </c>
      <c r="K23" s="50" t="s">
        <v>2152</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64"/>
      <c r="E25" s="29"/>
      <c r="F25" s="29"/>
      <c r="G25" s="29"/>
      <c r="H25" s="30"/>
      <c r="I25" s="18" t="s">
        <v>688</v>
      </c>
      <c r="J25" s="18" t="s">
        <v>689</v>
      </c>
      <c r="K25" s="18" t="s">
        <v>690</v>
      </c>
    </row>
    <row r="26" s="2" customFormat="1" ht="35" customHeight="1" spans="1:11">
      <c r="A26" s="31"/>
      <c r="B26" s="32"/>
      <c r="C26" s="32"/>
      <c r="D26" s="65"/>
      <c r="E26" s="32"/>
      <c r="F26" s="32"/>
      <c r="G26" s="32"/>
      <c r="H26" s="33"/>
      <c r="I26" s="39">
        <v>100</v>
      </c>
      <c r="J26" s="39">
        <v>100</v>
      </c>
      <c r="K26" s="18" t="s">
        <v>691</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row r="30" s="3" customFormat="1" ht="14.25" spans="4:4">
      <c r="D30" s="60"/>
    </row>
    <row r="31" s="3" customFormat="1" ht="14.25" spans="4:4">
      <c r="D31" s="60"/>
    </row>
    <row r="32" s="3" customFormat="1" ht="14.25" spans="4:4">
      <c r="D32" s="60"/>
    </row>
    <row r="33" s="3" customFormat="1" ht="14.25" spans="4:4">
      <c r="D33" s="60"/>
    </row>
    <row r="34" s="3" customFormat="1" ht="14.25" spans="4:4">
      <c r="D34" s="60"/>
    </row>
    <row r="35" s="3" customFormat="1" ht="14.25" spans="4:4">
      <c r="D35" s="60"/>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3" orientation="portrait"/>
  <headerFooter/>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A1" sqref="A1:C1"/>
    </sheetView>
  </sheetViews>
  <sheetFormatPr defaultColWidth="9" defaultRowHeight="13.5"/>
  <cols>
    <col min="3" max="3" width="30.875" customWidth="1"/>
    <col min="4" max="4" width="30.875" style="51" customWidth="1"/>
    <col min="8" max="8" width="16.5" customWidth="1"/>
    <col min="11" max="11" width="29.125" customWidth="1"/>
  </cols>
  <sheetData>
    <row r="1" s="1" customFormat="1" ht="15" customHeight="1" spans="1:11">
      <c r="A1" s="5" t="s">
        <v>586</v>
      </c>
      <c r="B1" s="5"/>
      <c r="C1" s="5"/>
      <c r="D1" s="52"/>
      <c r="E1" s="6"/>
      <c r="F1" s="6"/>
      <c r="G1" s="6"/>
      <c r="H1" s="6"/>
      <c r="I1" s="6"/>
      <c r="J1" s="6"/>
      <c r="K1" s="38" t="s">
        <v>2172</v>
      </c>
    </row>
    <row r="2" s="1" customFormat="1" ht="34" customHeight="1" spans="1:11">
      <c r="A2" s="7" t="s">
        <v>645</v>
      </c>
      <c r="B2" s="7"/>
      <c r="C2" s="7"/>
      <c r="D2" s="53"/>
      <c r="E2" s="7"/>
      <c r="F2" s="7"/>
      <c r="G2" s="7"/>
      <c r="H2" s="7"/>
      <c r="I2" s="7"/>
      <c r="J2" s="7"/>
      <c r="K2" s="7"/>
    </row>
    <row r="3" s="2" customFormat="1" ht="31" customHeight="1" spans="1:11">
      <c r="A3" s="8" t="s">
        <v>646</v>
      </c>
      <c r="B3" s="8"/>
      <c r="C3" s="9" t="s">
        <v>2173</v>
      </c>
      <c r="D3" s="54"/>
      <c r="E3" s="9"/>
      <c r="F3" s="9"/>
      <c r="G3" s="9"/>
      <c r="H3" s="9"/>
      <c r="I3" s="9"/>
      <c r="J3" s="9"/>
      <c r="K3" s="9"/>
    </row>
    <row r="4" s="2" customFormat="1" ht="30" customHeight="1" spans="1:11">
      <c r="A4" s="8" t="s">
        <v>648</v>
      </c>
      <c r="B4" s="8"/>
      <c r="C4" s="9" t="s">
        <v>590</v>
      </c>
      <c r="D4" s="54"/>
      <c r="E4" s="9"/>
      <c r="F4" s="9"/>
      <c r="G4" s="9"/>
      <c r="H4" s="10" t="s">
        <v>649</v>
      </c>
      <c r="I4" s="9" t="s">
        <v>2145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2.79</v>
      </c>
      <c r="G6" s="16"/>
      <c r="H6" s="17">
        <v>2.7</v>
      </c>
      <c r="I6" s="39">
        <v>10</v>
      </c>
      <c r="J6" s="39">
        <v>96.77</v>
      </c>
      <c r="K6" s="40">
        <v>9.68</v>
      </c>
    </row>
    <row r="7" s="2" customFormat="1" ht="30" customHeight="1" spans="1:11">
      <c r="A7" s="11"/>
      <c r="B7" s="11"/>
      <c r="C7" s="14" t="s">
        <v>656</v>
      </c>
      <c r="D7" s="62">
        <v>0</v>
      </c>
      <c r="E7" s="16"/>
      <c r="F7" s="15">
        <v>2.79</v>
      </c>
      <c r="G7" s="16"/>
      <c r="H7" s="17">
        <v>2.7</v>
      </c>
      <c r="I7" s="41"/>
      <c r="J7" s="39">
        <v>96.77</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39" customHeight="1" spans="1:11">
      <c r="A11" s="18"/>
      <c r="B11" s="19" t="s">
        <v>1741</v>
      </c>
      <c r="C11" s="19"/>
      <c r="D11" s="19"/>
      <c r="E11" s="19"/>
      <c r="F11" s="19"/>
      <c r="G11" s="19"/>
      <c r="H11" s="19" t="s">
        <v>2174</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76" customHeight="1" spans="1:11">
      <c r="A16" s="24" t="s">
        <v>616</v>
      </c>
      <c r="B16" s="25"/>
      <c r="C16" s="26" t="s">
        <v>617</v>
      </c>
      <c r="D16" s="57" t="s">
        <v>2175</v>
      </c>
      <c r="E16" s="26" t="s">
        <v>668</v>
      </c>
      <c r="F16" s="26" t="s">
        <v>620</v>
      </c>
      <c r="G16" s="26" t="s">
        <v>626</v>
      </c>
      <c r="H16" s="26" t="s">
        <v>976</v>
      </c>
      <c r="I16" s="49">
        <v>20</v>
      </c>
      <c r="J16" s="49">
        <v>20</v>
      </c>
      <c r="K16" s="50" t="s">
        <v>2174</v>
      </c>
    </row>
    <row r="17" s="3" customFormat="1" ht="60" customHeight="1" spans="1:11">
      <c r="A17" s="24" t="s">
        <v>616</v>
      </c>
      <c r="B17" s="27"/>
      <c r="C17" s="26" t="s">
        <v>623</v>
      </c>
      <c r="D17" s="57" t="s">
        <v>959</v>
      </c>
      <c r="E17" s="26" t="s">
        <v>619</v>
      </c>
      <c r="F17" s="26" t="s">
        <v>672</v>
      </c>
      <c r="G17" s="26" t="s">
        <v>626</v>
      </c>
      <c r="H17" s="26" t="s">
        <v>990</v>
      </c>
      <c r="I17" s="49">
        <v>20</v>
      </c>
      <c r="J17" s="49">
        <v>20</v>
      </c>
      <c r="K17" s="50" t="s">
        <v>2174</v>
      </c>
    </row>
    <row r="18" s="3" customFormat="1" ht="60" customHeight="1" spans="1:11">
      <c r="A18" s="24" t="s">
        <v>616</v>
      </c>
      <c r="B18" s="27"/>
      <c r="C18" s="26" t="s">
        <v>623</v>
      </c>
      <c r="D18" s="57" t="s">
        <v>1258</v>
      </c>
      <c r="E18" s="26" t="s">
        <v>668</v>
      </c>
      <c r="F18" s="26" t="s">
        <v>620</v>
      </c>
      <c r="G18" s="26" t="s">
        <v>626</v>
      </c>
      <c r="H18" s="26" t="s">
        <v>976</v>
      </c>
      <c r="I18" s="49">
        <v>20</v>
      </c>
      <c r="J18" s="49">
        <v>10</v>
      </c>
      <c r="K18" s="50" t="s">
        <v>2174</v>
      </c>
    </row>
    <row r="19" s="3" customFormat="1" ht="60" customHeight="1" spans="1:11">
      <c r="A19" s="24" t="s">
        <v>632</v>
      </c>
      <c r="B19" s="27"/>
      <c r="C19" s="26" t="s">
        <v>680</v>
      </c>
      <c r="D19" s="57" t="s">
        <v>961</v>
      </c>
      <c r="E19" s="26" t="s">
        <v>619</v>
      </c>
      <c r="F19" s="26" t="s">
        <v>46</v>
      </c>
      <c r="G19" s="26" t="s">
        <v>626</v>
      </c>
      <c r="H19" s="26" t="s">
        <v>1498</v>
      </c>
      <c r="I19" s="49">
        <v>15</v>
      </c>
      <c r="J19" s="49">
        <v>15</v>
      </c>
      <c r="K19" s="50" t="s">
        <v>2174</v>
      </c>
    </row>
    <row r="20" s="3" customFormat="1" ht="60" customHeight="1" spans="1:11">
      <c r="A20" s="24" t="s">
        <v>637</v>
      </c>
      <c r="B20" s="27"/>
      <c r="C20" s="26" t="s">
        <v>683</v>
      </c>
      <c r="D20" s="57" t="s">
        <v>1810</v>
      </c>
      <c r="E20" s="26" t="s">
        <v>619</v>
      </c>
      <c r="F20" s="26" t="s">
        <v>625</v>
      </c>
      <c r="G20" s="26" t="s">
        <v>626</v>
      </c>
      <c r="H20" s="26" t="s">
        <v>985</v>
      </c>
      <c r="I20" s="49">
        <v>15</v>
      </c>
      <c r="J20" s="49">
        <v>10</v>
      </c>
      <c r="K20" s="50" t="s">
        <v>2174</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84.68</v>
      </c>
      <c r="K23" s="18" t="s">
        <v>1235</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row r="29" s="3" customFormat="1" ht="14.25" spans="4:4">
      <c r="D29" s="60"/>
    </row>
    <row r="30" s="3" customFormat="1" ht="14.25" spans="4:4">
      <c r="D30" s="60"/>
    </row>
    <row r="31" s="3" customFormat="1" ht="14.25" spans="4:4">
      <c r="D31" s="60"/>
    </row>
    <row r="32" s="3" customFormat="1" ht="14.25" spans="4:4">
      <c r="D32" s="60"/>
    </row>
    <row r="33" s="3" customFormat="1" ht="14.25" spans="4:4">
      <c r="D33" s="60"/>
    </row>
    <row r="34" s="3" customFormat="1" ht="14.25" spans="4:4">
      <c r="D34" s="60"/>
    </row>
    <row r="35" s="3" customFormat="1" ht="14.25" spans="4:4">
      <c r="D35" s="60"/>
    </row>
    <row r="36" s="3" customFormat="1" ht="14.25" spans="4:4">
      <c r="D36" s="60"/>
    </row>
    <row r="37" s="3" customFormat="1" ht="14.25" spans="4:4">
      <c r="D37"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1" orientation="portrait"/>
  <headerFooter/>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31.375" customWidth="1"/>
    <col min="4" max="4" width="31.375" style="51" customWidth="1"/>
    <col min="8" max="8" width="13.5" customWidth="1"/>
    <col min="11" max="11" width="40" customWidth="1"/>
  </cols>
  <sheetData>
    <row r="1" s="1" customFormat="1" ht="15" customHeight="1" spans="1:11">
      <c r="A1" s="5" t="s">
        <v>586</v>
      </c>
      <c r="B1" s="5"/>
      <c r="C1" s="5"/>
      <c r="D1" s="52"/>
      <c r="E1" s="6"/>
      <c r="F1" s="6"/>
      <c r="G1" s="6"/>
      <c r="H1" s="6"/>
      <c r="I1" s="6"/>
      <c r="J1" s="6"/>
      <c r="K1" s="38" t="s">
        <v>2176</v>
      </c>
    </row>
    <row r="2" s="1" customFormat="1" ht="34" customHeight="1" spans="1:11">
      <c r="A2" s="7" t="s">
        <v>645</v>
      </c>
      <c r="B2" s="7"/>
      <c r="C2" s="7"/>
      <c r="D2" s="53"/>
      <c r="E2" s="7"/>
      <c r="F2" s="7"/>
      <c r="G2" s="7"/>
      <c r="H2" s="7"/>
      <c r="I2" s="7"/>
      <c r="J2" s="7"/>
      <c r="K2" s="7"/>
    </row>
    <row r="3" s="2" customFormat="1" ht="31" customHeight="1" spans="1:11">
      <c r="A3" s="8" t="s">
        <v>646</v>
      </c>
      <c r="B3" s="8"/>
      <c r="C3" s="9" t="s">
        <v>1563</v>
      </c>
      <c r="D3" s="54"/>
      <c r="E3" s="9"/>
      <c r="F3" s="9"/>
      <c r="G3" s="9"/>
      <c r="H3" s="9"/>
      <c r="I3" s="9"/>
      <c r="J3" s="9"/>
      <c r="K3" s="9"/>
    </row>
    <row r="4" s="2" customFormat="1" ht="30" customHeight="1" spans="1:11">
      <c r="A4" s="8" t="s">
        <v>648</v>
      </c>
      <c r="B4" s="8"/>
      <c r="C4" s="9" t="s">
        <v>590</v>
      </c>
      <c r="D4" s="54"/>
      <c r="E4" s="9"/>
      <c r="F4" s="9"/>
      <c r="G4" s="9"/>
      <c r="H4" s="10" t="s">
        <v>649</v>
      </c>
      <c r="I4" s="9" t="s">
        <v>2145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16.11</v>
      </c>
      <c r="G6" s="16"/>
      <c r="H6" s="17">
        <v>13.94</v>
      </c>
      <c r="I6" s="39">
        <v>10</v>
      </c>
      <c r="J6" s="39">
        <v>86.53</v>
      </c>
      <c r="K6" s="40">
        <v>8.65</v>
      </c>
    </row>
    <row r="7" s="2" customFormat="1" ht="30" customHeight="1" spans="1:11">
      <c r="A7" s="11"/>
      <c r="B7" s="11"/>
      <c r="C7" s="14" t="s">
        <v>656</v>
      </c>
      <c r="D7" s="62">
        <v>0</v>
      </c>
      <c r="E7" s="16"/>
      <c r="F7" s="15">
        <v>16.11</v>
      </c>
      <c r="G7" s="16"/>
      <c r="H7" s="17">
        <v>13.94</v>
      </c>
      <c r="I7" s="41"/>
      <c r="J7" s="39">
        <v>86.53</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83" customHeight="1" spans="1:11">
      <c r="A11" s="18"/>
      <c r="B11" s="19" t="s">
        <v>2177</v>
      </c>
      <c r="C11" s="19"/>
      <c r="D11" s="19"/>
      <c r="E11" s="19"/>
      <c r="F11" s="19"/>
      <c r="G11" s="19"/>
      <c r="H11" s="19" t="s">
        <v>2178</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2179</v>
      </c>
      <c r="E16" s="26" t="s">
        <v>668</v>
      </c>
      <c r="F16" s="26" t="s">
        <v>276</v>
      </c>
      <c r="G16" s="26" t="s">
        <v>670</v>
      </c>
      <c r="H16" s="26" t="s">
        <v>2180</v>
      </c>
      <c r="I16" s="49">
        <v>10</v>
      </c>
      <c r="J16" s="49">
        <v>10</v>
      </c>
      <c r="K16" s="50" t="s">
        <v>2178</v>
      </c>
    </row>
    <row r="17" s="3" customFormat="1" ht="38" customHeight="1" spans="1:11">
      <c r="A17" s="24" t="s">
        <v>616</v>
      </c>
      <c r="B17" s="27"/>
      <c r="C17" s="26" t="s">
        <v>623</v>
      </c>
      <c r="D17" s="57" t="s">
        <v>1346</v>
      </c>
      <c r="E17" s="26" t="s">
        <v>668</v>
      </c>
      <c r="F17" s="26" t="s">
        <v>620</v>
      </c>
      <c r="G17" s="26" t="s">
        <v>626</v>
      </c>
      <c r="H17" s="26" t="s">
        <v>976</v>
      </c>
      <c r="I17" s="49">
        <v>10</v>
      </c>
      <c r="J17" s="49">
        <v>10</v>
      </c>
      <c r="K17" s="50" t="s">
        <v>2178</v>
      </c>
    </row>
    <row r="18" s="3" customFormat="1" ht="38" customHeight="1" spans="1:11">
      <c r="A18" s="24" t="s">
        <v>616</v>
      </c>
      <c r="B18" s="27"/>
      <c r="C18" s="26" t="s">
        <v>623</v>
      </c>
      <c r="D18" s="57" t="s">
        <v>1347</v>
      </c>
      <c r="E18" s="26" t="s">
        <v>619</v>
      </c>
      <c r="F18" s="26" t="s">
        <v>46</v>
      </c>
      <c r="G18" s="26" t="s">
        <v>626</v>
      </c>
      <c r="H18" s="26" t="s">
        <v>1498</v>
      </c>
      <c r="I18" s="49">
        <v>10</v>
      </c>
      <c r="J18" s="49">
        <v>10</v>
      </c>
      <c r="K18" s="50" t="s">
        <v>2178</v>
      </c>
    </row>
    <row r="19" s="3" customFormat="1" ht="38" customHeight="1" spans="1:11">
      <c r="A19" s="24" t="s">
        <v>616</v>
      </c>
      <c r="B19" s="27"/>
      <c r="C19" s="26" t="s">
        <v>629</v>
      </c>
      <c r="D19" s="57" t="s">
        <v>1214</v>
      </c>
      <c r="E19" s="26" t="s">
        <v>619</v>
      </c>
      <c r="F19" s="26" t="s">
        <v>620</v>
      </c>
      <c r="G19" s="26" t="s">
        <v>626</v>
      </c>
      <c r="H19" s="26" t="s">
        <v>976</v>
      </c>
      <c r="I19" s="49">
        <v>10</v>
      </c>
      <c r="J19" s="49">
        <v>5</v>
      </c>
      <c r="K19" s="50" t="s">
        <v>2178</v>
      </c>
    </row>
    <row r="20" s="3" customFormat="1" ht="38" customHeight="1" spans="1:11">
      <c r="A20" s="24" t="s">
        <v>616</v>
      </c>
      <c r="B20" s="27"/>
      <c r="C20" s="26" t="s">
        <v>674</v>
      </c>
      <c r="D20" s="57" t="s">
        <v>2181</v>
      </c>
      <c r="E20" s="26" t="s">
        <v>668</v>
      </c>
      <c r="F20" s="26" t="s">
        <v>2159</v>
      </c>
      <c r="G20" s="26" t="s">
        <v>721</v>
      </c>
      <c r="H20" s="26" t="s">
        <v>2160</v>
      </c>
      <c r="I20" s="49">
        <v>10</v>
      </c>
      <c r="J20" s="49">
        <v>10</v>
      </c>
      <c r="K20" s="50" t="s">
        <v>2178</v>
      </c>
    </row>
    <row r="21" s="3" customFormat="1" ht="38" customHeight="1" spans="1:11">
      <c r="A21" s="24" t="s">
        <v>632</v>
      </c>
      <c r="B21" s="27"/>
      <c r="C21" s="26" t="s">
        <v>680</v>
      </c>
      <c r="D21" s="57" t="s">
        <v>959</v>
      </c>
      <c r="E21" s="26" t="s">
        <v>619</v>
      </c>
      <c r="F21" s="26" t="s">
        <v>672</v>
      </c>
      <c r="G21" s="26" t="s">
        <v>626</v>
      </c>
      <c r="H21" s="26" t="s">
        <v>990</v>
      </c>
      <c r="I21" s="49">
        <v>10</v>
      </c>
      <c r="J21" s="49">
        <v>10</v>
      </c>
      <c r="K21" s="50" t="s">
        <v>2178</v>
      </c>
    </row>
    <row r="22" s="3" customFormat="1" ht="38" customHeight="1" spans="1:11">
      <c r="A22" s="24" t="s">
        <v>632</v>
      </c>
      <c r="B22" s="27"/>
      <c r="C22" s="26" t="s">
        <v>680</v>
      </c>
      <c r="D22" s="57" t="s">
        <v>1404</v>
      </c>
      <c r="E22" s="26" t="s">
        <v>619</v>
      </c>
      <c r="F22" s="26" t="s">
        <v>635</v>
      </c>
      <c r="G22" s="26" t="s">
        <v>626</v>
      </c>
      <c r="H22" s="26" t="s">
        <v>1001</v>
      </c>
      <c r="I22" s="49">
        <v>10</v>
      </c>
      <c r="J22" s="49">
        <v>10</v>
      </c>
      <c r="K22" s="50" t="s">
        <v>2178</v>
      </c>
    </row>
    <row r="23" s="3" customFormat="1" ht="38" customHeight="1" spans="1:11">
      <c r="A23" s="24" t="s">
        <v>632</v>
      </c>
      <c r="B23" s="27"/>
      <c r="C23" s="26" t="s">
        <v>786</v>
      </c>
      <c r="D23" s="57" t="s">
        <v>1348</v>
      </c>
      <c r="E23" s="26" t="s">
        <v>668</v>
      </c>
      <c r="F23" s="26" t="s">
        <v>43</v>
      </c>
      <c r="G23" s="26" t="s">
        <v>1349</v>
      </c>
      <c r="H23" s="26" t="s">
        <v>2164</v>
      </c>
      <c r="I23" s="49">
        <v>10</v>
      </c>
      <c r="J23" s="49">
        <v>10</v>
      </c>
      <c r="K23" s="50" t="s">
        <v>2178</v>
      </c>
    </row>
    <row r="24" s="3" customFormat="1" ht="38" customHeight="1" spans="1:11">
      <c r="A24" s="24" t="s">
        <v>637</v>
      </c>
      <c r="B24" s="27"/>
      <c r="C24" s="26" t="s">
        <v>683</v>
      </c>
      <c r="D24" s="57" t="s">
        <v>1161</v>
      </c>
      <c r="E24" s="26" t="s">
        <v>619</v>
      </c>
      <c r="F24" s="26" t="s">
        <v>635</v>
      </c>
      <c r="G24" s="26" t="s">
        <v>626</v>
      </c>
      <c r="H24" s="26" t="s">
        <v>1001</v>
      </c>
      <c r="I24" s="49">
        <v>5</v>
      </c>
      <c r="J24" s="49">
        <v>1</v>
      </c>
      <c r="K24" s="50" t="s">
        <v>2178</v>
      </c>
    </row>
    <row r="25" s="3" customFormat="1" ht="38" customHeight="1" spans="1:11">
      <c r="A25" s="24" t="s">
        <v>637</v>
      </c>
      <c r="B25" s="27"/>
      <c r="C25" s="26" t="s">
        <v>683</v>
      </c>
      <c r="D25" s="57" t="s">
        <v>1092</v>
      </c>
      <c r="E25" s="26" t="s">
        <v>619</v>
      </c>
      <c r="F25" s="26" t="s">
        <v>635</v>
      </c>
      <c r="G25" s="26" t="s">
        <v>626</v>
      </c>
      <c r="H25" s="26" t="s">
        <v>1001</v>
      </c>
      <c r="I25" s="49">
        <v>5</v>
      </c>
      <c r="J25" s="49">
        <v>1</v>
      </c>
      <c r="K25" s="50" t="s">
        <v>2178</v>
      </c>
    </row>
    <row r="26" s="4" customFormat="1" ht="67" customHeight="1" spans="1:11">
      <c r="A26" s="18" t="s">
        <v>686</v>
      </c>
      <c r="B26" s="18"/>
      <c r="C26" s="18"/>
      <c r="D26" s="19" t="s">
        <v>600</v>
      </c>
      <c r="E26" s="19"/>
      <c r="F26" s="19"/>
      <c r="G26" s="19"/>
      <c r="H26" s="19"/>
      <c r="I26" s="19"/>
      <c r="J26" s="19"/>
      <c r="K26" s="19"/>
    </row>
    <row r="27" s="4" customFormat="1" ht="30" customHeight="1" spans="1:11">
      <c r="A27" s="28" t="s">
        <v>687</v>
      </c>
      <c r="B27" s="29"/>
      <c r="C27" s="29"/>
      <c r="D27" s="64"/>
      <c r="E27" s="29"/>
      <c r="F27" s="29"/>
      <c r="G27" s="29"/>
      <c r="H27" s="30"/>
      <c r="I27" s="18" t="s">
        <v>688</v>
      </c>
      <c r="J27" s="18" t="s">
        <v>689</v>
      </c>
      <c r="K27" s="18" t="s">
        <v>690</v>
      </c>
    </row>
    <row r="28" s="2" customFormat="1" ht="35" customHeight="1" spans="1:11">
      <c r="A28" s="31"/>
      <c r="B28" s="32"/>
      <c r="C28" s="32"/>
      <c r="D28" s="65"/>
      <c r="E28" s="32"/>
      <c r="F28" s="32"/>
      <c r="G28" s="32"/>
      <c r="H28" s="33"/>
      <c r="I28" s="39">
        <v>100</v>
      </c>
      <c r="J28" s="39">
        <v>85.65</v>
      </c>
      <c r="K28" s="18" t="s">
        <v>1235</v>
      </c>
    </row>
    <row r="29" s="2" customFormat="1" ht="94" customHeight="1" spans="1:11">
      <c r="A29" s="34" t="s">
        <v>936</v>
      </c>
      <c r="B29" s="35"/>
      <c r="C29" s="35"/>
      <c r="D29" s="35"/>
      <c r="E29" s="35"/>
      <c r="F29" s="35"/>
      <c r="G29" s="35"/>
      <c r="H29" s="35"/>
      <c r="I29" s="35"/>
      <c r="J29" s="35"/>
      <c r="K29" s="35"/>
    </row>
    <row r="30" s="3" customFormat="1" ht="14.25" spans="1:11">
      <c r="A30" s="36" t="s">
        <v>693</v>
      </c>
      <c r="B30" s="36"/>
      <c r="C30" s="36"/>
      <c r="D30" s="37"/>
      <c r="E30" s="36"/>
      <c r="F30" s="36"/>
      <c r="G30" s="36"/>
      <c r="H30" s="36"/>
      <c r="I30" s="36"/>
      <c r="J30" s="36"/>
      <c r="K30" s="36"/>
    </row>
    <row r="31" s="3" customFormat="1" ht="14.25" spans="1:11">
      <c r="A31" s="36" t="s">
        <v>694</v>
      </c>
      <c r="B31" s="36"/>
      <c r="C31" s="36"/>
      <c r="D31" s="37"/>
      <c r="E31" s="36"/>
      <c r="F31" s="36"/>
      <c r="G31" s="36"/>
      <c r="H31" s="36"/>
      <c r="I31" s="36"/>
      <c r="J31" s="36"/>
      <c r="K31" s="36"/>
    </row>
    <row r="32" s="3" customFormat="1" ht="14.25" spans="4:4">
      <c r="D32" s="60"/>
    </row>
    <row r="33" s="3" customFormat="1" ht="14.25" spans="4:4">
      <c r="D33" s="60"/>
    </row>
    <row r="34" s="3" customFormat="1" ht="14.25" spans="4:4">
      <c r="D34" s="60"/>
    </row>
    <row r="35" s="3" customFormat="1" ht="14.25" spans="4:4">
      <c r="D35" s="60"/>
    </row>
  </sheetData>
  <mergeCells count="49">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pageSetup paperSize="9" scale="49" orientation="portrait"/>
  <headerFooter/>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41.375" customWidth="1"/>
    <col min="4" max="4" width="54.5" customWidth="1"/>
    <col min="8" max="8" width="22" customWidth="1"/>
    <col min="11" max="11" width="41.875" customWidth="1"/>
  </cols>
  <sheetData>
    <row r="1" s="1" customFormat="1" ht="15" customHeight="1" spans="1:11">
      <c r="A1" s="5" t="s">
        <v>586</v>
      </c>
      <c r="B1" s="5"/>
      <c r="C1" s="5"/>
      <c r="D1" s="6"/>
      <c r="E1" s="6"/>
      <c r="F1" s="6"/>
      <c r="G1" s="6"/>
      <c r="H1" s="6"/>
      <c r="I1" s="6"/>
      <c r="J1" s="6"/>
      <c r="K1" s="38" t="s">
        <v>2182</v>
      </c>
    </row>
    <row r="2" s="1" customFormat="1" ht="34" customHeight="1" spans="1:11">
      <c r="A2" s="7" t="s">
        <v>645</v>
      </c>
      <c r="B2" s="7"/>
      <c r="C2" s="7"/>
      <c r="D2" s="7"/>
      <c r="E2" s="7"/>
      <c r="F2" s="7"/>
      <c r="G2" s="7"/>
      <c r="H2" s="7"/>
      <c r="I2" s="7"/>
      <c r="J2" s="7"/>
      <c r="K2" s="7"/>
    </row>
    <row r="3" s="2" customFormat="1" ht="31" customHeight="1" spans="1:11">
      <c r="A3" s="8" t="s">
        <v>646</v>
      </c>
      <c r="B3" s="8"/>
      <c r="C3" s="9" t="s">
        <v>1523</v>
      </c>
      <c r="D3" s="9"/>
      <c r="E3" s="9"/>
      <c r="F3" s="9"/>
      <c r="G3" s="9"/>
      <c r="H3" s="9"/>
      <c r="I3" s="9"/>
      <c r="J3" s="9"/>
      <c r="K3" s="9"/>
    </row>
    <row r="4" s="2" customFormat="1" ht="30" customHeight="1" spans="1:11">
      <c r="A4" s="8" t="s">
        <v>648</v>
      </c>
      <c r="B4" s="8"/>
      <c r="C4" s="9" t="s">
        <v>590</v>
      </c>
      <c r="D4" s="9"/>
      <c r="E4" s="9"/>
      <c r="F4" s="9"/>
      <c r="G4" s="9"/>
      <c r="H4" s="10" t="s">
        <v>649</v>
      </c>
      <c r="I4" s="9" t="s">
        <v>2145</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1.83</v>
      </c>
      <c r="G6" s="16"/>
      <c r="H6" s="17">
        <v>1.52</v>
      </c>
      <c r="I6" s="39">
        <v>10</v>
      </c>
      <c r="J6" s="39">
        <v>83.06</v>
      </c>
      <c r="K6" s="40">
        <v>8.31</v>
      </c>
    </row>
    <row r="7" s="2" customFormat="1" ht="30" customHeight="1" spans="1:11">
      <c r="A7" s="11"/>
      <c r="B7" s="11"/>
      <c r="C7" s="14" t="s">
        <v>656</v>
      </c>
      <c r="D7" s="15">
        <v>0</v>
      </c>
      <c r="E7" s="16"/>
      <c r="F7" s="15">
        <v>1.83</v>
      </c>
      <c r="G7" s="16"/>
      <c r="H7" s="17">
        <v>1.52</v>
      </c>
      <c r="I7" s="41"/>
      <c r="J7" s="39">
        <v>83.06</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65" customHeight="1" spans="1:11">
      <c r="A11" s="18"/>
      <c r="B11" s="19" t="s">
        <v>2183</v>
      </c>
      <c r="C11" s="19"/>
      <c r="D11" s="19"/>
      <c r="E11" s="19"/>
      <c r="F11" s="19"/>
      <c r="G11" s="19"/>
      <c r="H11" s="19" t="s">
        <v>2184</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958</v>
      </c>
      <c r="E16" s="26" t="s">
        <v>668</v>
      </c>
      <c r="F16" s="26" t="s">
        <v>620</v>
      </c>
      <c r="G16" s="26" t="s">
        <v>626</v>
      </c>
      <c r="H16" s="26" t="s">
        <v>976</v>
      </c>
      <c r="I16" s="49">
        <v>20</v>
      </c>
      <c r="J16" s="49">
        <v>20</v>
      </c>
      <c r="K16" s="50" t="s">
        <v>2184</v>
      </c>
    </row>
    <row r="17" s="3" customFormat="1" ht="38" customHeight="1" spans="1:11">
      <c r="A17" s="24" t="s">
        <v>616</v>
      </c>
      <c r="B17" s="27"/>
      <c r="C17" s="26" t="s">
        <v>617</v>
      </c>
      <c r="D17" s="26" t="s">
        <v>2185</v>
      </c>
      <c r="E17" s="26" t="s">
        <v>619</v>
      </c>
      <c r="F17" s="26" t="s">
        <v>2186</v>
      </c>
      <c r="G17" s="26" t="s">
        <v>721</v>
      </c>
      <c r="H17" s="26" t="s">
        <v>2186</v>
      </c>
      <c r="I17" s="49">
        <v>20</v>
      </c>
      <c r="J17" s="49">
        <v>20</v>
      </c>
      <c r="K17" s="50" t="s">
        <v>2184</v>
      </c>
    </row>
    <row r="18" s="3" customFormat="1" ht="38" customHeight="1" spans="1:11">
      <c r="A18" s="24" t="s">
        <v>616</v>
      </c>
      <c r="B18" s="27"/>
      <c r="C18" s="26" t="s">
        <v>623</v>
      </c>
      <c r="D18" s="26" t="s">
        <v>959</v>
      </c>
      <c r="E18" s="26" t="s">
        <v>619</v>
      </c>
      <c r="F18" s="26" t="s">
        <v>672</v>
      </c>
      <c r="G18" s="26" t="s">
        <v>626</v>
      </c>
      <c r="H18" s="26" t="s">
        <v>990</v>
      </c>
      <c r="I18" s="49">
        <v>10</v>
      </c>
      <c r="J18" s="49">
        <v>10</v>
      </c>
      <c r="K18" s="50" t="s">
        <v>2184</v>
      </c>
    </row>
    <row r="19" s="3" customFormat="1" ht="38" customHeight="1" spans="1:11">
      <c r="A19" s="24" t="s">
        <v>616</v>
      </c>
      <c r="B19" s="27"/>
      <c r="C19" s="26" t="s">
        <v>623</v>
      </c>
      <c r="D19" s="26" t="s">
        <v>1258</v>
      </c>
      <c r="E19" s="26" t="s">
        <v>619</v>
      </c>
      <c r="F19" s="26" t="s">
        <v>620</v>
      </c>
      <c r="G19" s="26" t="s">
        <v>626</v>
      </c>
      <c r="H19" s="26" t="s">
        <v>976</v>
      </c>
      <c r="I19" s="49">
        <v>10</v>
      </c>
      <c r="J19" s="49">
        <v>10</v>
      </c>
      <c r="K19" s="50" t="s">
        <v>2184</v>
      </c>
    </row>
    <row r="20" s="3" customFormat="1" ht="38" customHeight="1" spans="1:11">
      <c r="A20" s="24" t="s">
        <v>632</v>
      </c>
      <c r="B20" s="27"/>
      <c r="C20" s="26" t="s">
        <v>680</v>
      </c>
      <c r="D20" s="26" t="s">
        <v>961</v>
      </c>
      <c r="E20" s="26" t="s">
        <v>619</v>
      </c>
      <c r="F20" s="26" t="s">
        <v>46</v>
      </c>
      <c r="G20" s="26" t="s">
        <v>626</v>
      </c>
      <c r="H20" s="26" t="s">
        <v>1498</v>
      </c>
      <c r="I20" s="49">
        <v>10</v>
      </c>
      <c r="J20" s="49">
        <v>10</v>
      </c>
      <c r="K20" s="50" t="s">
        <v>2184</v>
      </c>
    </row>
    <row r="21" s="3" customFormat="1" ht="38" customHeight="1" spans="1:11">
      <c r="A21" s="24" t="s">
        <v>637</v>
      </c>
      <c r="B21" s="27"/>
      <c r="C21" s="26" t="s">
        <v>683</v>
      </c>
      <c r="D21" s="26" t="s">
        <v>1827</v>
      </c>
      <c r="E21" s="26" t="s">
        <v>619</v>
      </c>
      <c r="F21" s="26" t="s">
        <v>822</v>
      </c>
      <c r="G21" s="26" t="s">
        <v>626</v>
      </c>
      <c r="H21" s="26" t="s">
        <v>993</v>
      </c>
      <c r="I21" s="49">
        <v>10</v>
      </c>
      <c r="J21" s="49">
        <v>5</v>
      </c>
      <c r="K21" s="50" t="s">
        <v>2184</v>
      </c>
    </row>
    <row r="22" s="3" customFormat="1" ht="38" customHeight="1" spans="1:11">
      <c r="A22" s="24" t="s">
        <v>637</v>
      </c>
      <c r="B22" s="27"/>
      <c r="C22" s="26" t="s">
        <v>683</v>
      </c>
      <c r="D22" s="26" t="s">
        <v>1828</v>
      </c>
      <c r="E22" s="26" t="s">
        <v>619</v>
      </c>
      <c r="F22" s="26" t="s">
        <v>822</v>
      </c>
      <c r="G22" s="26" t="s">
        <v>626</v>
      </c>
      <c r="H22" s="26" t="s">
        <v>993</v>
      </c>
      <c r="I22" s="49">
        <v>10</v>
      </c>
      <c r="J22" s="49">
        <v>2</v>
      </c>
      <c r="K22" s="50" t="s">
        <v>2184</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85.31</v>
      </c>
      <c r="K25" s="18" t="s">
        <v>1235</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row r="30" s="3" customFormat="1" ht="14.25"/>
    <row r="31" s="3" customFormat="1" ht="14.25"/>
    <row r="32" s="3" customFormat="1" ht="14.25"/>
    <row r="33" s="3" customFormat="1" ht="14.25"/>
    <row r="34" s="3" customFormat="1" ht="14.25"/>
    <row r="35" s="3" customFormat="1" ht="14.25"/>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39" orientation="portrait"/>
  <headerFooter/>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4" width="30.125" customWidth="1"/>
    <col min="8" max="8" width="18.25" customWidth="1"/>
    <col min="11" max="11" width="29.625" customWidth="1"/>
  </cols>
  <sheetData>
    <row r="1" s="1" customFormat="1" ht="15" customHeight="1" spans="1:11">
      <c r="A1" s="5" t="s">
        <v>586</v>
      </c>
      <c r="B1" s="5"/>
      <c r="C1" s="5"/>
      <c r="D1" s="6"/>
      <c r="E1" s="6"/>
      <c r="F1" s="6"/>
      <c r="G1" s="6"/>
      <c r="H1" s="6"/>
      <c r="I1" s="6"/>
      <c r="J1" s="6"/>
      <c r="K1" s="38" t="s">
        <v>2187</v>
      </c>
    </row>
    <row r="2" s="1" customFormat="1" ht="34" customHeight="1" spans="1:11">
      <c r="A2" s="7" t="s">
        <v>645</v>
      </c>
      <c r="B2" s="7"/>
      <c r="C2" s="7"/>
      <c r="D2" s="7"/>
      <c r="E2" s="7"/>
      <c r="F2" s="7"/>
      <c r="G2" s="7"/>
      <c r="H2" s="7"/>
      <c r="I2" s="7"/>
      <c r="J2" s="7"/>
      <c r="K2" s="7"/>
    </row>
    <row r="3" s="2" customFormat="1" ht="31" customHeight="1" spans="1:11">
      <c r="A3" s="8" t="s">
        <v>646</v>
      </c>
      <c r="B3" s="8"/>
      <c r="C3" s="9" t="s">
        <v>2188</v>
      </c>
      <c r="D3" s="9"/>
      <c r="E3" s="9"/>
      <c r="F3" s="9"/>
      <c r="G3" s="9"/>
      <c r="H3" s="9"/>
      <c r="I3" s="9"/>
      <c r="J3" s="9"/>
      <c r="K3" s="9"/>
    </row>
    <row r="4" s="2" customFormat="1" ht="30" customHeight="1" spans="1:11">
      <c r="A4" s="8" t="s">
        <v>648</v>
      </c>
      <c r="B4" s="8"/>
      <c r="C4" s="9" t="s">
        <v>590</v>
      </c>
      <c r="D4" s="9"/>
      <c r="E4" s="9"/>
      <c r="F4" s="9"/>
      <c r="G4" s="9"/>
      <c r="H4" s="10" t="s">
        <v>649</v>
      </c>
      <c r="I4" s="9" t="s">
        <v>2145</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2.09</v>
      </c>
      <c r="E6" s="16"/>
      <c r="F6" s="15">
        <v>2.22</v>
      </c>
      <c r="G6" s="16"/>
      <c r="H6" s="17">
        <v>2.22</v>
      </c>
      <c r="I6" s="39">
        <v>10</v>
      </c>
      <c r="J6" s="39">
        <v>100</v>
      </c>
      <c r="K6" s="40">
        <v>10</v>
      </c>
    </row>
    <row r="7" s="2" customFormat="1" ht="30" customHeight="1" spans="1:11">
      <c r="A7" s="11"/>
      <c r="B7" s="11"/>
      <c r="C7" s="14" t="s">
        <v>656</v>
      </c>
      <c r="D7" s="15">
        <v>2.09</v>
      </c>
      <c r="E7" s="16"/>
      <c r="F7" s="15">
        <v>2.22</v>
      </c>
      <c r="G7" s="16"/>
      <c r="H7" s="17">
        <v>2.22</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66.65" customHeight="1" spans="1:11">
      <c r="A11" s="18"/>
      <c r="B11" s="19" t="s">
        <v>2189</v>
      </c>
      <c r="C11" s="19"/>
      <c r="D11" s="19"/>
      <c r="E11" s="19"/>
      <c r="F11" s="19"/>
      <c r="G11" s="19"/>
      <c r="H11" s="19" t="s">
        <v>2152</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667</v>
      </c>
      <c r="E16" s="26" t="s">
        <v>668</v>
      </c>
      <c r="F16" s="26" t="s">
        <v>20</v>
      </c>
      <c r="G16" s="26" t="s">
        <v>670</v>
      </c>
      <c r="H16" s="26" t="s">
        <v>2190</v>
      </c>
      <c r="I16" s="49">
        <v>20</v>
      </c>
      <c r="J16" s="49">
        <v>20</v>
      </c>
      <c r="K16" s="50" t="s">
        <v>2152</v>
      </c>
    </row>
    <row r="17" s="3" customFormat="1" ht="38" customHeight="1" spans="1:11">
      <c r="A17" s="24" t="s">
        <v>616</v>
      </c>
      <c r="B17" s="27"/>
      <c r="C17" s="26" t="s">
        <v>629</v>
      </c>
      <c r="D17" s="26" t="s">
        <v>1214</v>
      </c>
      <c r="E17" s="26" t="s">
        <v>619</v>
      </c>
      <c r="F17" s="26" t="s">
        <v>620</v>
      </c>
      <c r="G17" s="26" t="s">
        <v>626</v>
      </c>
      <c r="H17" s="26" t="s">
        <v>976</v>
      </c>
      <c r="I17" s="49">
        <v>20</v>
      </c>
      <c r="J17" s="49">
        <v>20</v>
      </c>
      <c r="K17" s="50" t="s">
        <v>2152</v>
      </c>
    </row>
    <row r="18" s="3" customFormat="1" ht="38" customHeight="1" spans="1:11">
      <c r="A18" s="24" t="s">
        <v>616</v>
      </c>
      <c r="B18" s="27"/>
      <c r="C18" s="26" t="s">
        <v>674</v>
      </c>
      <c r="D18" s="26" t="s">
        <v>1977</v>
      </c>
      <c r="E18" s="26" t="s">
        <v>668</v>
      </c>
      <c r="F18" s="26" t="s">
        <v>948</v>
      </c>
      <c r="G18" s="26" t="s">
        <v>721</v>
      </c>
      <c r="H18" s="26" t="s">
        <v>2191</v>
      </c>
      <c r="I18" s="49">
        <v>15</v>
      </c>
      <c r="J18" s="49">
        <v>15</v>
      </c>
      <c r="K18" s="50" t="s">
        <v>2152</v>
      </c>
    </row>
    <row r="19" s="3" customFormat="1" ht="38" customHeight="1" spans="1:11">
      <c r="A19" s="24" t="s">
        <v>632</v>
      </c>
      <c r="B19" s="27"/>
      <c r="C19" s="26" t="s">
        <v>680</v>
      </c>
      <c r="D19" s="26" t="s">
        <v>959</v>
      </c>
      <c r="E19" s="26" t="s">
        <v>619</v>
      </c>
      <c r="F19" s="26" t="s">
        <v>620</v>
      </c>
      <c r="G19" s="26" t="s">
        <v>626</v>
      </c>
      <c r="H19" s="26" t="s">
        <v>976</v>
      </c>
      <c r="I19" s="49">
        <v>20</v>
      </c>
      <c r="J19" s="49">
        <v>20</v>
      </c>
      <c r="K19" s="50" t="s">
        <v>2152</v>
      </c>
    </row>
    <row r="20" s="3" customFormat="1" ht="38" customHeight="1" spans="1:11">
      <c r="A20" s="24" t="s">
        <v>637</v>
      </c>
      <c r="B20" s="27"/>
      <c r="C20" s="26" t="s">
        <v>683</v>
      </c>
      <c r="D20" s="26" t="s">
        <v>2192</v>
      </c>
      <c r="E20" s="26" t="s">
        <v>619</v>
      </c>
      <c r="F20" s="26" t="s">
        <v>635</v>
      </c>
      <c r="G20" s="26" t="s">
        <v>626</v>
      </c>
      <c r="H20" s="26" t="s">
        <v>1001</v>
      </c>
      <c r="I20" s="49">
        <v>15</v>
      </c>
      <c r="J20" s="49">
        <v>15</v>
      </c>
      <c r="K20" s="50" t="s">
        <v>2152</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1" orientation="portrait"/>
  <headerFooter/>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32.625" customWidth="1"/>
    <col min="4" max="4" width="32.625" style="51" customWidth="1"/>
    <col min="8" max="8" width="17.125" customWidth="1"/>
    <col min="11" max="11" width="22.5" customWidth="1"/>
  </cols>
  <sheetData>
    <row r="1" s="1" customFormat="1" ht="15" customHeight="1" spans="1:11">
      <c r="A1" s="5" t="s">
        <v>586</v>
      </c>
      <c r="B1" s="5"/>
      <c r="C1" s="5"/>
      <c r="D1" s="52"/>
      <c r="E1" s="6"/>
      <c r="F1" s="6"/>
      <c r="G1" s="6"/>
      <c r="H1" s="6"/>
      <c r="I1" s="6"/>
      <c r="J1" s="6"/>
      <c r="K1" s="38" t="s">
        <v>2193</v>
      </c>
    </row>
    <row r="2" s="1" customFormat="1" ht="34" customHeight="1" spans="1:11">
      <c r="A2" s="7" t="s">
        <v>645</v>
      </c>
      <c r="B2" s="7"/>
      <c r="C2" s="7"/>
      <c r="D2" s="53"/>
      <c r="E2" s="7"/>
      <c r="F2" s="7"/>
      <c r="G2" s="7"/>
      <c r="H2" s="7"/>
      <c r="I2" s="7"/>
      <c r="J2" s="7"/>
      <c r="K2" s="7"/>
    </row>
    <row r="3" s="2" customFormat="1" ht="31" customHeight="1" spans="1:11">
      <c r="A3" s="8" t="s">
        <v>646</v>
      </c>
      <c r="B3" s="8"/>
      <c r="C3" s="9" t="s">
        <v>2194</v>
      </c>
      <c r="D3" s="54"/>
      <c r="E3" s="9"/>
      <c r="F3" s="9"/>
      <c r="G3" s="9"/>
      <c r="H3" s="9"/>
      <c r="I3" s="9"/>
      <c r="J3" s="9"/>
      <c r="K3" s="9"/>
    </row>
    <row r="4" s="2" customFormat="1" ht="30" customHeight="1" spans="1:11">
      <c r="A4" s="8" t="s">
        <v>648</v>
      </c>
      <c r="B4" s="8"/>
      <c r="C4" s="9" t="s">
        <v>590</v>
      </c>
      <c r="D4" s="54"/>
      <c r="E4" s="9"/>
      <c r="F4" s="9"/>
      <c r="G4" s="9"/>
      <c r="H4" s="10" t="s">
        <v>649</v>
      </c>
      <c r="I4" s="9" t="s">
        <v>2145</v>
      </c>
      <c r="J4" s="9"/>
      <c r="K4" s="9"/>
    </row>
    <row r="5" s="2" customFormat="1" ht="26" customHeight="1" spans="1:11">
      <c r="A5" s="11" t="s">
        <v>650</v>
      </c>
      <c r="B5" s="11"/>
      <c r="C5" s="8"/>
      <c r="D5" s="61" t="s">
        <v>593</v>
      </c>
      <c r="E5" s="13"/>
      <c r="F5" s="12" t="s">
        <v>651</v>
      </c>
      <c r="G5" s="13"/>
      <c r="H5" s="8" t="s">
        <v>652</v>
      </c>
      <c r="I5" s="8" t="s">
        <v>653</v>
      </c>
      <c r="J5" s="8" t="s">
        <v>654</v>
      </c>
      <c r="K5" s="8" t="s">
        <v>655</v>
      </c>
    </row>
    <row r="6" s="2" customFormat="1" ht="30" customHeight="1" spans="1:11">
      <c r="A6" s="11"/>
      <c r="B6" s="11"/>
      <c r="C6" s="14" t="s">
        <v>599</v>
      </c>
      <c r="D6" s="62">
        <v>0</v>
      </c>
      <c r="E6" s="16"/>
      <c r="F6" s="15">
        <v>1.82</v>
      </c>
      <c r="G6" s="16"/>
      <c r="H6" s="17">
        <v>1.82</v>
      </c>
      <c r="I6" s="39">
        <v>10</v>
      </c>
      <c r="J6" s="39">
        <v>100</v>
      </c>
      <c r="K6" s="40">
        <v>10</v>
      </c>
    </row>
    <row r="7" s="2" customFormat="1" ht="30" customHeight="1" spans="1:11">
      <c r="A7" s="11"/>
      <c r="B7" s="11"/>
      <c r="C7" s="14" t="s">
        <v>656</v>
      </c>
      <c r="D7" s="62">
        <v>0</v>
      </c>
      <c r="E7" s="16"/>
      <c r="F7" s="15">
        <v>1.82</v>
      </c>
      <c r="G7" s="16"/>
      <c r="H7" s="17">
        <v>1.82</v>
      </c>
      <c r="I7" s="41"/>
      <c r="J7" s="39">
        <v>100</v>
      </c>
      <c r="K7" s="42"/>
    </row>
    <row r="8" s="2" customFormat="1" ht="30" customHeight="1" spans="1:11">
      <c r="A8" s="11"/>
      <c r="B8" s="11"/>
      <c r="C8" s="14" t="s">
        <v>657</v>
      </c>
      <c r="D8" s="62">
        <v>0</v>
      </c>
      <c r="E8" s="16"/>
      <c r="F8" s="15" t="s">
        <v>600</v>
      </c>
      <c r="G8" s="16"/>
      <c r="H8" s="17" t="s">
        <v>600</v>
      </c>
      <c r="I8" s="43"/>
      <c r="J8" s="39">
        <v>0</v>
      </c>
      <c r="K8" s="44"/>
    </row>
    <row r="9" s="2" customFormat="1" ht="30" customHeight="1" spans="1:11">
      <c r="A9" s="11"/>
      <c r="B9" s="11"/>
      <c r="C9" s="14" t="s">
        <v>658</v>
      </c>
      <c r="D9" s="62">
        <v>0</v>
      </c>
      <c r="E9" s="16"/>
      <c r="F9" s="15" t="s">
        <v>600</v>
      </c>
      <c r="G9" s="16"/>
      <c r="H9" s="17" t="s">
        <v>600</v>
      </c>
      <c r="I9" s="45"/>
      <c r="J9" s="39">
        <v>0</v>
      </c>
      <c r="K9" s="46"/>
    </row>
    <row r="10" s="3" customFormat="1" ht="26.4" customHeight="1" spans="1:11">
      <c r="A10" s="18" t="s">
        <v>659</v>
      </c>
      <c r="B10" s="10" t="s">
        <v>660</v>
      </c>
      <c r="C10" s="10"/>
      <c r="D10" s="18"/>
      <c r="E10" s="10"/>
      <c r="F10" s="10"/>
      <c r="G10" s="10"/>
      <c r="H10" s="10" t="s">
        <v>661</v>
      </c>
      <c r="I10" s="10"/>
      <c r="J10" s="10"/>
      <c r="K10" s="10"/>
    </row>
    <row r="11" s="3" customFormat="1" ht="134" customHeight="1" spans="1:11">
      <c r="A11" s="18"/>
      <c r="B11" s="19" t="s">
        <v>2195</v>
      </c>
      <c r="C11" s="19"/>
      <c r="D11" s="19"/>
      <c r="E11" s="19"/>
      <c r="F11" s="19"/>
      <c r="G11" s="19"/>
      <c r="H11" s="19" t="s">
        <v>2152</v>
      </c>
      <c r="I11" s="19"/>
      <c r="J11" s="19"/>
      <c r="K11" s="19"/>
    </row>
    <row r="12" s="2" customFormat="1" ht="35" customHeight="1" spans="1:11">
      <c r="A12" s="12"/>
      <c r="B12" s="20"/>
      <c r="C12" s="20"/>
      <c r="D12" s="56"/>
      <c r="E12" s="20"/>
      <c r="F12" s="20"/>
      <c r="G12" s="20"/>
      <c r="H12" s="20"/>
      <c r="I12" s="47"/>
      <c r="J12" s="47"/>
      <c r="K12" s="48"/>
    </row>
    <row r="13" s="2" customFormat="1" ht="35" customHeight="1" spans="1:11">
      <c r="A13" s="21" t="s">
        <v>664</v>
      </c>
      <c r="B13" s="20"/>
      <c r="C13" s="20"/>
      <c r="D13" s="56"/>
      <c r="E13" s="20"/>
      <c r="F13" s="20"/>
      <c r="G13" s="20"/>
      <c r="H13" s="20"/>
      <c r="I13" s="20"/>
      <c r="J13" s="20"/>
      <c r="K13" s="13"/>
    </row>
    <row r="14" s="2" customFormat="1" ht="31" customHeight="1" spans="1:11">
      <c r="A14" s="8" t="s">
        <v>607</v>
      </c>
      <c r="B14" s="8"/>
      <c r="C14" s="8"/>
      <c r="D14" s="11"/>
      <c r="E14" s="12" t="s">
        <v>665</v>
      </c>
      <c r="F14" s="20"/>
      <c r="G14" s="13"/>
      <c r="H14" s="8" t="s">
        <v>611</v>
      </c>
      <c r="I14" s="8" t="s">
        <v>653</v>
      </c>
      <c r="J14" s="8" t="s">
        <v>655</v>
      </c>
      <c r="K14" s="11" t="s">
        <v>612</v>
      </c>
    </row>
    <row r="15" s="3" customFormat="1" ht="28" customHeight="1" spans="1:11">
      <c r="A15" s="22" t="s">
        <v>666</v>
      </c>
      <c r="B15" s="22"/>
      <c r="C15" s="23" t="s">
        <v>614</v>
      </c>
      <c r="D15" s="63" t="s">
        <v>615</v>
      </c>
      <c r="E15" s="22" t="s">
        <v>608</v>
      </c>
      <c r="F15" s="22" t="s">
        <v>609</v>
      </c>
      <c r="G15" s="8" t="s">
        <v>610</v>
      </c>
      <c r="H15" s="8"/>
      <c r="I15" s="8"/>
      <c r="J15" s="8"/>
      <c r="K15" s="11"/>
    </row>
    <row r="16" s="3" customFormat="1" ht="38" customHeight="1" spans="1:11">
      <c r="A16" s="24" t="s">
        <v>616</v>
      </c>
      <c r="B16" s="25"/>
      <c r="C16" s="26" t="s">
        <v>617</v>
      </c>
      <c r="D16" s="57" t="s">
        <v>2196</v>
      </c>
      <c r="E16" s="26" t="s">
        <v>668</v>
      </c>
      <c r="F16" s="26" t="s">
        <v>620</v>
      </c>
      <c r="G16" s="26" t="s">
        <v>626</v>
      </c>
      <c r="H16" s="26" t="s">
        <v>976</v>
      </c>
      <c r="I16" s="49">
        <v>20</v>
      </c>
      <c r="J16" s="49">
        <v>20</v>
      </c>
      <c r="K16" s="50" t="s">
        <v>2152</v>
      </c>
    </row>
    <row r="17" s="3" customFormat="1" ht="38" customHeight="1" spans="1:11">
      <c r="A17" s="24" t="s">
        <v>616</v>
      </c>
      <c r="B17" s="27"/>
      <c r="C17" s="26" t="s">
        <v>629</v>
      </c>
      <c r="D17" s="57" t="s">
        <v>1088</v>
      </c>
      <c r="E17" s="26" t="s">
        <v>668</v>
      </c>
      <c r="F17" s="26" t="s">
        <v>620</v>
      </c>
      <c r="G17" s="26" t="s">
        <v>626</v>
      </c>
      <c r="H17" s="26" t="s">
        <v>976</v>
      </c>
      <c r="I17" s="49">
        <v>20</v>
      </c>
      <c r="J17" s="49">
        <v>20</v>
      </c>
      <c r="K17" s="50" t="s">
        <v>2152</v>
      </c>
    </row>
    <row r="18" s="3" customFormat="1" ht="38" customHeight="1" spans="1:11">
      <c r="A18" s="24" t="s">
        <v>632</v>
      </c>
      <c r="B18" s="27"/>
      <c r="C18" s="26" t="s">
        <v>680</v>
      </c>
      <c r="D18" s="57" t="s">
        <v>1833</v>
      </c>
      <c r="E18" s="26" t="s">
        <v>619</v>
      </c>
      <c r="F18" s="26" t="s">
        <v>635</v>
      </c>
      <c r="G18" s="26" t="s">
        <v>626</v>
      </c>
      <c r="H18" s="26" t="s">
        <v>1001</v>
      </c>
      <c r="I18" s="49">
        <v>20</v>
      </c>
      <c r="J18" s="49">
        <v>20</v>
      </c>
      <c r="K18" s="50" t="s">
        <v>2152</v>
      </c>
    </row>
    <row r="19" s="3" customFormat="1" ht="38" customHeight="1" spans="1:11">
      <c r="A19" s="24" t="s">
        <v>637</v>
      </c>
      <c r="B19" s="27"/>
      <c r="C19" s="26" t="s">
        <v>683</v>
      </c>
      <c r="D19" s="57" t="s">
        <v>1161</v>
      </c>
      <c r="E19" s="26" t="s">
        <v>619</v>
      </c>
      <c r="F19" s="26" t="s">
        <v>635</v>
      </c>
      <c r="G19" s="26" t="s">
        <v>626</v>
      </c>
      <c r="H19" s="26" t="s">
        <v>1001</v>
      </c>
      <c r="I19" s="49">
        <v>15</v>
      </c>
      <c r="J19" s="49">
        <v>15</v>
      </c>
      <c r="K19" s="50" t="s">
        <v>2152</v>
      </c>
    </row>
    <row r="20" s="3" customFormat="1" ht="38" customHeight="1" spans="1:11">
      <c r="A20" s="24" t="s">
        <v>637</v>
      </c>
      <c r="B20" s="27"/>
      <c r="C20" s="26" t="s">
        <v>683</v>
      </c>
      <c r="D20" s="57" t="s">
        <v>1092</v>
      </c>
      <c r="E20" s="26" t="s">
        <v>619</v>
      </c>
      <c r="F20" s="26" t="s">
        <v>635</v>
      </c>
      <c r="G20" s="26" t="s">
        <v>626</v>
      </c>
      <c r="H20" s="26" t="s">
        <v>1001</v>
      </c>
      <c r="I20" s="49">
        <v>15</v>
      </c>
      <c r="J20" s="49">
        <v>15</v>
      </c>
      <c r="K20" s="50" t="s">
        <v>2152</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64"/>
      <c r="E22" s="29"/>
      <c r="F22" s="29"/>
      <c r="G22" s="29"/>
      <c r="H22" s="30"/>
      <c r="I22" s="18" t="s">
        <v>688</v>
      </c>
      <c r="J22" s="18" t="s">
        <v>689</v>
      </c>
      <c r="K22" s="18" t="s">
        <v>690</v>
      </c>
    </row>
    <row r="23" s="2" customFormat="1" ht="35" customHeight="1" spans="1:11">
      <c r="A23" s="31"/>
      <c r="B23" s="32"/>
      <c r="C23" s="32"/>
      <c r="D23" s="65"/>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4:4">
      <c r="D27" s="60"/>
    </row>
    <row r="28" s="3" customFormat="1" ht="14.25" spans="4:4">
      <c r="D28" s="60"/>
    </row>
    <row r="29" s="3" customFormat="1" ht="14.25" spans="4:4">
      <c r="D29"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2" orientation="portrait"/>
  <headerFooter/>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25.5" customWidth="1"/>
    <col min="4" max="4" width="49.375" customWidth="1"/>
    <col min="8" max="8" width="16.5" customWidth="1"/>
    <col min="11" max="11" width="38.75" customWidth="1"/>
  </cols>
  <sheetData>
    <row r="1" s="1" customFormat="1" ht="15" customHeight="1" spans="1:11">
      <c r="A1" s="5" t="s">
        <v>586</v>
      </c>
      <c r="B1" s="5"/>
      <c r="C1" s="5"/>
      <c r="D1" s="6"/>
      <c r="E1" s="6"/>
      <c r="F1" s="6"/>
      <c r="G1" s="6"/>
      <c r="H1" s="6"/>
      <c r="I1" s="6"/>
      <c r="J1" s="6"/>
      <c r="K1" s="38" t="s">
        <v>2197</v>
      </c>
    </row>
    <row r="2" s="1" customFormat="1" ht="34" customHeight="1" spans="1:11">
      <c r="A2" s="7" t="s">
        <v>645</v>
      </c>
      <c r="B2" s="7"/>
      <c r="C2" s="7"/>
      <c r="D2" s="7"/>
      <c r="E2" s="7"/>
      <c r="F2" s="7"/>
      <c r="G2" s="7"/>
      <c r="H2" s="7"/>
      <c r="I2" s="7"/>
      <c r="J2" s="7"/>
      <c r="K2" s="7"/>
    </row>
    <row r="3" s="2" customFormat="1" ht="31" customHeight="1" spans="1:11">
      <c r="A3" s="8" t="s">
        <v>646</v>
      </c>
      <c r="B3" s="8"/>
      <c r="C3" s="9" t="s">
        <v>1781</v>
      </c>
      <c r="D3" s="9"/>
      <c r="E3" s="9"/>
      <c r="F3" s="9"/>
      <c r="G3" s="9"/>
      <c r="H3" s="9"/>
      <c r="I3" s="9"/>
      <c r="J3" s="9"/>
      <c r="K3" s="9"/>
    </row>
    <row r="4" s="2" customFormat="1" ht="30" customHeight="1" spans="1:11">
      <c r="A4" s="8" t="s">
        <v>648</v>
      </c>
      <c r="B4" s="8"/>
      <c r="C4" s="9" t="s">
        <v>590</v>
      </c>
      <c r="D4" s="9"/>
      <c r="E4" s="9"/>
      <c r="F4" s="9"/>
      <c r="G4" s="9"/>
      <c r="H4" s="10" t="s">
        <v>649</v>
      </c>
      <c r="I4" s="9" t="s">
        <v>2145</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0.36</v>
      </c>
      <c r="E6" s="16"/>
      <c r="F6" s="15">
        <v>0.04</v>
      </c>
      <c r="G6" s="16"/>
      <c r="H6" s="17">
        <v>0.04</v>
      </c>
      <c r="I6" s="39">
        <v>10</v>
      </c>
      <c r="J6" s="39">
        <v>100</v>
      </c>
      <c r="K6" s="40">
        <v>10</v>
      </c>
    </row>
    <row r="7" s="2" customFormat="1" ht="30" customHeight="1" spans="1:11">
      <c r="A7" s="11"/>
      <c r="B7" s="11"/>
      <c r="C7" s="14" t="s">
        <v>656</v>
      </c>
      <c r="D7" s="15">
        <v>0.3</v>
      </c>
      <c r="E7" s="16"/>
      <c r="F7" s="15">
        <v>0.04</v>
      </c>
      <c r="G7" s="16"/>
      <c r="H7" s="17">
        <v>0.04</v>
      </c>
      <c r="I7" s="41"/>
      <c r="J7" s="39">
        <v>100</v>
      </c>
      <c r="K7" s="42"/>
    </row>
    <row r="8" s="2" customFormat="1" ht="30" customHeight="1" spans="1:11">
      <c r="A8" s="11"/>
      <c r="B8" s="11"/>
      <c r="C8" s="14" t="s">
        <v>657</v>
      </c>
      <c r="D8" s="15">
        <v>0.06</v>
      </c>
      <c r="E8" s="16"/>
      <c r="F8" s="15">
        <v>0</v>
      </c>
      <c r="G8" s="16"/>
      <c r="H8" s="17">
        <v>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82" customHeight="1" spans="1:11">
      <c r="A11" s="18"/>
      <c r="B11" s="19" t="s">
        <v>2198</v>
      </c>
      <c r="C11" s="19"/>
      <c r="D11" s="19"/>
      <c r="E11" s="19"/>
      <c r="F11" s="19"/>
      <c r="G11" s="19"/>
      <c r="H11" s="19" t="s">
        <v>2199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2200</v>
      </c>
      <c r="E16" s="26" t="s">
        <v>668</v>
      </c>
      <c r="F16" s="26" t="s">
        <v>52</v>
      </c>
      <c r="G16" s="26" t="s">
        <v>670</v>
      </c>
      <c r="H16" s="26" t="s">
        <v>2201</v>
      </c>
      <c r="I16" s="49">
        <v>20</v>
      </c>
      <c r="J16" s="49">
        <v>20</v>
      </c>
      <c r="K16" s="50" t="s">
        <v>2199</v>
      </c>
    </row>
    <row r="17" s="3" customFormat="1" ht="38" customHeight="1" spans="1:11">
      <c r="A17" s="24" t="s">
        <v>616</v>
      </c>
      <c r="B17" s="27"/>
      <c r="C17" s="26" t="s">
        <v>623</v>
      </c>
      <c r="D17" s="26" t="s">
        <v>1346</v>
      </c>
      <c r="E17" s="26" t="s">
        <v>668</v>
      </c>
      <c r="F17" s="26" t="s">
        <v>620</v>
      </c>
      <c r="G17" s="26" t="s">
        <v>626</v>
      </c>
      <c r="H17" s="26" t="s">
        <v>976</v>
      </c>
      <c r="I17" s="49">
        <v>20</v>
      </c>
      <c r="J17" s="49">
        <v>20</v>
      </c>
      <c r="K17" s="50" t="s">
        <v>2199</v>
      </c>
    </row>
    <row r="18" s="3" customFormat="1" ht="38" customHeight="1" spans="1:11">
      <c r="A18" s="24" t="s">
        <v>616</v>
      </c>
      <c r="B18" s="27"/>
      <c r="C18" s="26" t="s">
        <v>623</v>
      </c>
      <c r="D18" s="26" t="s">
        <v>1347</v>
      </c>
      <c r="E18" s="26" t="s">
        <v>668</v>
      </c>
      <c r="F18" s="26" t="s">
        <v>46</v>
      </c>
      <c r="G18" s="26" t="s">
        <v>626</v>
      </c>
      <c r="H18" s="26" t="s">
        <v>1498</v>
      </c>
      <c r="I18" s="49">
        <v>10</v>
      </c>
      <c r="J18" s="49">
        <v>10</v>
      </c>
      <c r="K18" s="50" t="s">
        <v>2199</v>
      </c>
    </row>
    <row r="19" s="3" customFormat="1" ht="38" customHeight="1" spans="1:11">
      <c r="A19" s="24" t="s">
        <v>616</v>
      </c>
      <c r="B19" s="27"/>
      <c r="C19" s="26" t="s">
        <v>629</v>
      </c>
      <c r="D19" s="26" t="s">
        <v>1214</v>
      </c>
      <c r="E19" s="26" t="s">
        <v>668</v>
      </c>
      <c r="F19" s="26" t="s">
        <v>620</v>
      </c>
      <c r="G19" s="26" t="s">
        <v>626</v>
      </c>
      <c r="H19" s="26" t="s">
        <v>976</v>
      </c>
      <c r="I19" s="49">
        <v>10</v>
      </c>
      <c r="J19" s="49">
        <v>5</v>
      </c>
      <c r="K19" s="50" t="s">
        <v>2199</v>
      </c>
    </row>
    <row r="20" s="3" customFormat="1" ht="38" customHeight="1" spans="1:11">
      <c r="A20" s="24" t="s">
        <v>616</v>
      </c>
      <c r="B20" s="27"/>
      <c r="C20" s="26" t="s">
        <v>674</v>
      </c>
      <c r="D20" s="26" t="s">
        <v>2202</v>
      </c>
      <c r="E20" s="26" t="s">
        <v>668</v>
      </c>
      <c r="F20" s="26" t="s">
        <v>975</v>
      </c>
      <c r="G20" s="26" t="s">
        <v>721</v>
      </c>
      <c r="H20" s="26" t="s">
        <v>1500</v>
      </c>
      <c r="I20" s="49">
        <v>10</v>
      </c>
      <c r="J20" s="49">
        <v>10</v>
      </c>
      <c r="K20" s="50" t="s">
        <v>2199</v>
      </c>
    </row>
    <row r="21" s="3" customFormat="1" ht="38" customHeight="1" spans="1:11">
      <c r="A21" s="24" t="s">
        <v>632</v>
      </c>
      <c r="B21" s="27"/>
      <c r="C21" s="26" t="s">
        <v>680</v>
      </c>
      <c r="D21" s="26" t="s">
        <v>959</v>
      </c>
      <c r="E21" s="26" t="s">
        <v>619</v>
      </c>
      <c r="F21" s="26" t="s">
        <v>672</v>
      </c>
      <c r="G21" s="26" t="s">
        <v>626</v>
      </c>
      <c r="H21" s="26" t="s">
        <v>990</v>
      </c>
      <c r="I21" s="49">
        <v>10</v>
      </c>
      <c r="J21" s="49">
        <v>5</v>
      </c>
      <c r="K21" s="50" t="s">
        <v>2199</v>
      </c>
    </row>
    <row r="22" s="3" customFormat="1" ht="38" customHeight="1" spans="1:11">
      <c r="A22" s="24" t="s">
        <v>637</v>
      </c>
      <c r="B22" s="27"/>
      <c r="C22" s="26" t="s">
        <v>683</v>
      </c>
      <c r="D22" s="26" t="s">
        <v>1161</v>
      </c>
      <c r="E22" s="26" t="s">
        <v>619</v>
      </c>
      <c r="F22" s="26" t="s">
        <v>672</v>
      </c>
      <c r="G22" s="26" t="s">
        <v>626</v>
      </c>
      <c r="H22" s="26" t="s">
        <v>990</v>
      </c>
      <c r="I22" s="49">
        <v>10</v>
      </c>
      <c r="J22" s="49">
        <v>5</v>
      </c>
      <c r="K22" s="50" t="s">
        <v>2199</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85</v>
      </c>
      <c r="K25" s="18" t="s">
        <v>1235</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row r="30" s="3" customFormat="1" ht="14.25"/>
    <row r="31" s="3" customFormat="1" ht="14.25"/>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5" orientation="portrait"/>
  <headerFooter/>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3" width="29.875" customWidth="1"/>
    <col min="4" max="4" width="56.25" customWidth="1"/>
    <col min="8" max="8" width="19.875" customWidth="1"/>
    <col min="11" max="11" width="35.5" customWidth="1"/>
  </cols>
  <sheetData>
    <row r="1" s="1" customFormat="1" ht="15" customHeight="1" spans="1:11">
      <c r="A1" s="5" t="s">
        <v>586</v>
      </c>
      <c r="B1" s="5"/>
      <c r="C1" s="5"/>
      <c r="D1" s="6"/>
      <c r="E1" s="6"/>
      <c r="F1" s="6"/>
      <c r="G1" s="6"/>
      <c r="H1" s="6"/>
      <c r="I1" s="6"/>
      <c r="J1" s="6"/>
      <c r="K1" s="38" t="s">
        <v>2203</v>
      </c>
    </row>
    <row r="2" s="1" customFormat="1" ht="34" customHeight="1" spans="1:11">
      <c r="A2" s="7" t="s">
        <v>645</v>
      </c>
      <c r="B2" s="7"/>
      <c r="C2" s="7"/>
      <c r="D2" s="7"/>
      <c r="E2" s="7"/>
      <c r="F2" s="7"/>
      <c r="G2" s="7"/>
      <c r="H2" s="7"/>
      <c r="I2" s="7"/>
      <c r="J2" s="7"/>
      <c r="K2" s="7"/>
    </row>
    <row r="3" s="2" customFormat="1" ht="31" customHeight="1" spans="1:11">
      <c r="A3" s="8" t="s">
        <v>646</v>
      </c>
      <c r="B3" s="8"/>
      <c r="C3" s="9" t="s">
        <v>2204</v>
      </c>
      <c r="D3" s="9"/>
      <c r="E3" s="9"/>
      <c r="F3" s="9"/>
      <c r="G3" s="9"/>
      <c r="H3" s="9"/>
      <c r="I3" s="9"/>
      <c r="J3" s="9"/>
      <c r="K3" s="9"/>
    </row>
    <row r="4" s="2" customFormat="1" ht="30" customHeight="1" spans="1:11">
      <c r="A4" s="8" t="s">
        <v>648</v>
      </c>
      <c r="B4" s="8"/>
      <c r="C4" s="9" t="s">
        <v>590</v>
      </c>
      <c r="D4" s="9"/>
      <c r="E4" s="9"/>
      <c r="F4" s="9"/>
      <c r="G4" s="9"/>
      <c r="H4" s="10" t="s">
        <v>649</v>
      </c>
      <c r="I4" s="9" t="s">
        <v>2145</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0.05</v>
      </c>
      <c r="E6" s="16"/>
      <c r="F6" s="15">
        <v>0.04</v>
      </c>
      <c r="G6" s="16"/>
      <c r="H6" s="17">
        <v>0.04</v>
      </c>
      <c r="I6" s="39">
        <v>10</v>
      </c>
      <c r="J6" s="39">
        <v>100</v>
      </c>
      <c r="K6" s="40">
        <v>10</v>
      </c>
    </row>
    <row r="7" s="2" customFormat="1" ht="30" customHeight="1" spans="1:11">
      <c r="A7" s="11"/>
      <c r="B7" s="11"/>
      <c r="C7" s="14" t="s">
        <v>656</v>
      </c>
      <c r="D7" s="15">
        <v>0.05</v>
      </c>
      <c r="E7" s="16"/>
      <c r="F7" s="15">
        <v>0.04</v>
      </c>
      <c r="G7" s="16"/>
      <c r="H7" s="17">
        <v>0.04</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71" customHeight="1" spans="1:11">
      <c r="A11" s="18"/>
      <c r="B11" s="19" t="s">
        <v>2205</v>
      </c>
      <c r="C11" s="19"/>
      <c r="D11" s="19"/>
      <c r="E11" s="19"/>
      <c r="F11" s="19"/>
      <c r="G11" s="19"/>
      <c r="H11" s="19" t="s">
        <v>2199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2206</v>
      </c>
      <c r="E16" s="26" t="s">
        <v>668</v>
      </c>
      <c r="F16" s="26" t="s">
        <v>2207</v>
      </c>
      <c r="G16" s="26" t="s">
        <v>670</v>
      </c>
      <c r="H16" s="26" t="s">
        <v>2208</v>
      </c>
      <c r="I16" s="49">
        <v>20</v>
      </c>
      <c r="J16" s="49">
        <v>20</v>
      </c>
      <c r="K16" s="50" t="s">
        <v>2199</v>
      </c>
    </row>
    <row r="17" s="3" customFormat="1" ht="38" customHeight="1" spans="1:11">
      <c r="A17" s="24" t="s">
        <v>616</v>
      </c>
      <c r="B17" s="27"/>
      <c r="C17" s="26" t="s">
        <v>623</v>
      </c>
      <c r="D17" s="26" t="s">
        <v>1346</v>
      </c>
      <c r="E17" s="26" t="s">
        <v>619</v>
      </c>
      <c r="F17" s="26" t="s">
        <v>620</v>
      </c>
      <c r="G17" s="26" t="s">
        <v>626</v>
      </c>
      <c r="H17" s="26" t="s">
        <v>976</v>
      </c>
      <c r="I17" s="49">
        <v>20</v>
      </c>
      <c r="J17" s="49">
        <v>20</v>
      </c>
      <c r="K17" s="50" t="s">
        <v>2199</v>
      </c>
    </row>
    <row r="18" s="3" customFormat="1" ht="38" customHeight="1" spans="1:11">
      <c r="A18" s="24" t="s">
        <v>616</v>
      </c>
      <c r="B18" s="27"/>
      <c r="C18" s="26" t="s">
        <v>623</v>
      </c>
      <c r="D18" s="26" t="s">
        <v>1347</v>
      </c>
      <c r="E18" s="26" t="s">
        <v>619</v>
      </c>
      <c r="F18" s="26" t="s">
        <v>620</v>
      </c>
      <c r="G18" s="26" t="s">
        <v>626</v>
      </c>
      <c r="H18" s="26" t="s">
        <v>976</v>
      </c>
      <c r="I18" s="49">
        <v>10</v>
      </c>
      <c r="J18" s="49">
        <v>10</v>
      </c>
      <c r="K18" s="50" t="s">
        <v>2199</v>
      </c>
    </row>
    <row r="19" s="3" customFormat="1" ht="38" customHeight="1" spans="1:11">
      <c r="A19" s="24" t="s">
        <v>616</v>
      </c>
      <c r="B19" s="27"/>
      <c r="C19" s="26" t="s">
        <v>629</v>
      </c>
      <c r="D19" s="26" t="s">
        <v>1214</v>
      </c>
      <c r="E19" s="26" t="s">
        <v>619</v>
      </c>
      <c r="F19" s="26" t="s">
        <v>620</v>
      </c>
      <c r="G19" s="26" t="s">
        <v>626</v>
      </c>
      <c r="H19" s="26" t="s">
        <v>976</v>
      </c>
      <c r="I19" s="49">
        <v>10</v>
      </c>
      <c r="J19" s="49">
        <v>10</v>
      </c>
      <c r="K19" s="50" t="s">
        <v>2199</v>
      </c>
    </row>
    <row r="20" s="3" customFormat="1" ht="38" customHeight="1" spans="1:11">
      <c r="A20" s="24" t="s">
        <v>616</v>
      </c>
      <c r="B20" s="27"/>
      <c r="C20" s="26" t="s">
        <v>674</v>
      </c>
      <c r="D20" s="26" t="s">
        <v>2209</v>
      </c>
      <c r="E20" s="26" t="s">
        <v>668</v>
      </c>
      <c r="F20" s="26" t="s">
        <v>909</v>
      </c>
      <c r="G20" s="26" t="s">
        <v>2002</v>
      </c>
      <c r="H20" s="26" t="s">
        <v>2210</v>
      </c>
      <c r="I20" s="49">
        <v>10</v>
      </c>
      <c r="J20" s="49">
        <v>10</v>
      </c>
      <c r="K20" s="50" t="s">
        <v>2199</v>
      </c>
    </row>
    <row r="21" s="3" customFormat="1" ht="38" customHeight="1" spans="1:11">
      <c r="A21" s="24" t="s">
        <v>632</v>
      </c>
      <c r="B21" s="27"/>
      <c r="C21" s="26" t="s">
        <v>680</v>
      </c>
      <c r="D21" s="26" t="s">
        <v>959</v>
      </c>
      <c r="E21" s="26" t="s">
        <v>619</v>
      </c>
      <c r="F21" s="26" t="s">
        <v>672</v>
      </c>
      <c r="G21" s="26" t="s">
        <v>626</v>
      </c>
      <c r="H21" s="26" t="s">
        <v>990</v>
      </c>
      <c r="I21" s="49">
        <v>15</v>
      </c>
      <c r="J21" s="49">
        <v>10</v>
      </c>
      <c r="K21" s="50" t="s">
        <v>2199</v>
      </c>
    </row>
    <row r="22" s="3" customFormat="1" ht="38" customHeight="1" spans="1:11">
      <c r="A22" s="24" t="s">
        <v>637</v>
      </c>
      <c r="B22" s="27"/>
      <c r="C22" s="26" t="s">
        <v>683</v>
      </c>
      <c r="D22" s="26" t="s">
        <v>1161</v>
      </c>
      <c r="E22" s="26" t="s">
        <v>619</v>
      </c>
      <c r="F22" s="26" t="s">
        <v>672</v>
      </c>
      <c r="G22" s="26" t="s">
        <v>626</v>
      </c>
      <c r="H22" s="26" t="s">
        <v>990</v>
      </c>
      <c r="I22" s="49">
        <v>5</v>
      </c>
      <c r="J22" s="49">
        <v>2</v>
      </c>
      <c r="K22" s="50" t="s">
        <v>2199</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92</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row r="29" s="3" customFormat="1" ht="14.25"/>
    <row r="30" s="3" customFormat="1" ht="14.25"/>
    <row r="31" s="3" customFormat="1" ht="14.25"/>
    <row r="32" s="3" customFormat="1" ht="14.25"/>
    <row r="33" s="3" customFormat="1" ht="14.25"/>
    <row r="34" s="3" customFormat="1" ht="14.25"/>
    <row r="35" s="3" customFormat="1" ht="14.25"/>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3" orientation="portrait"/>
  <headerFooter/>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4" width="35.25" customWidth="1"/>
    <col min="8" max="8" width="31.875" customWidth="1"/>
  </cols>
  <sheetData>
    <row r="1" s="1" customFormat="1" ht="15" customHeight="1" spans="1:11">
      <c r="A1" s="5" t="s">
        <v>586</v>
      </c>
      <c r="B1" s="5"/>
      <c r="C1" s="5"/>
      <c r="D1" s="6"/>
      <c r="E1" s="6"/>
      <c r="F1" s="6"/>
      <c r="G1" s="6"/>
      <c r="H1" s="6"/>
      <c r="I1" s="6"/>
      <c r="J1" s="6"/>
      <c r="K1" s="38" t="s">
        <v>2211</v>
      </c>
    </row>
    <row r="2" s="1" customFormat="1" ht="34" customHeight="1" spans="1:11">
      <c r="A2" s="7" t="s">
        <v>645</v>
      </c>
      <c r="B2" s="7"/>
      <c r="C2" s="7"/>
      <c r="D2" s="7"/>
      <c r="E2" s="7"/>
      <c r="F2" s="7"/>
      <c r="G2" s="7"/>
      <c r="H2" s="7"/>
      <c r="I2" s="7"/>
      <c r="J2" s="7"/>
      <c r="K2" s="7"/>
    </row>
    <row r="3" s="2" customFormat="1" ht="31" customHeight="1" spans="1:11">
      <c r="A3" s="8" t="s">
        <v>646</v>
      </c>
      <c r="B3" s="8"/>
      <c r="C3" s="9" t="s">
        <v>2212</v>
      </c>
      <c r="D3" s="9"/>
      <c r="E3" s="9"/>
      <c r="F3" s="9"/>
      <c r="G3" s="9"/>
      <c r="H3" s="9"/>
      <c r="I3" s="9"/>
      <c r="J3" s="9"/>
      <c r="K3" s="9"/>
    </row>
    <row r="4" s="2" customFormat="1" ht="30" customHeight="1" spans="1:11">
      <c r="A4" s="8" t="s">
        <v>648</v>
      </c>
      <c r="B4" s="8"/>
      <c r="C4" s="9" t="s">
        <v>590</v>
      </c>
      <c r="D4" s="9"/>
      <c r="E4" s="9"/>
      <c r="F4" s="9"/>
      <c r="G4" s="9"/>
      <c r="H4" s="10" t="s">
        <v>649</v>
      </c>
      <c r="I4" s="9" t="s">
        <v>2213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52.72</v>
      </c>
      <c r="E6" s="16"/>
      <c r="F6" s="15">
        <v>50.8</v>
      </c>
      <c r="G6" s="16"/>
      <c r="H6" s="17">
        <v>50.8</v>
      </c>
      <c r="I6" s="39">
        <v>10</v>
      </c>
      <c r="J6" s="39">
        <v>100</v>
      </c>
      <c r="K6" s="40">
        <v>10</v>
      </c>
    </row>
    <row r="7" s="2" customFormat="1" ht="30" customHeight="1" spans="1:11">
      <c r="A7" s="11"/>
      <c r="B7" s="11"/>
      <c r="C7" s="14" t="s">
        <v>656</v>
      </c>
      <c r="D7" s="15">
        <v>52.72</v>
      </c>
      <c r="E7" s="16"/>
      <c r="F7" s="15">
        <v>50.8</v>
      </c>
      <c r="G7" s="16"/>
      <c r="H7" s="17">
        <v>50.8</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69" customHeight="1" spans="1:11">
      <c r="A11" s="18"/>
      <c r="B11" s="19" t="s">
        <v>2214</v>
      </c>
      <c r="C11" s="19"/>
      <c r="D11" s="19"/>
      <c r="E11" s="19"/>
      <c r="F11" s="19"/>
      <c r="G11" s="19"/>
      <c r="H11" s="19" t="s">
        <v>2215</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2216</v>
      </c>
      <c r="E16" s="26" t="s">
        <v>668</v>
      </c>
      <c r="F16" s="26" t="s">
        <v>11</v>
      </c>
      <c r="G16" s="26" t="s">
        <v>764</v>
      </c>
      <c r="H16" s="26" t="s">
        <v>2217</v>
      </c>
      <c r="I16" s="49">
        <v>25</v>
      </c>
      <c r="J16" s="49">
        <v>25</v>
      </c>
      <c r="K16" s="50" t="s">
        <v>600</v>
      </c>
    </row>
    <row r="17" s="3" customFormat="1" ht="38" customHeight="1" spans="1:11">
      <c r="A17" s="24" t="s">
        <v>616</v>
      </c>
      <c r="B17" s="27"/>
      <c r="C17" s="26" t="s">
        <v>629</v>
      </c>
      <c r="D17" s="26" t="s">
        <v>630</v>
      </c>
      <c r="E17" s="26" t="s">
        <v>668</v>
      </c>
      <c r="F17" s="26" t="s">
        <v>620</v>
      </c>
      <c r="G17" s="26" t="s">
        <v>626</v>
      </c>
      <c r="H17" s="26" t="s">
        <v>2218</v>
      </c>
      <c r="I17" s="49">
        <v>25</v>
      </c>
      <c r="J17" s="49">
        <v>25</v>
      </c>
      <c r="K17" s="50" t="s">
        <v>600</v>
      </c>
    </row>
    <row r="18" s="3" customFormat="1" ht="38" customHeight="1" spans="1:11">
      <c r="A18" s="24" t="s">
        <v>632</v>
      </c>
      <c r="B18" s="27"/>
      <c r="C18" s="26" t="s">
        <v>680</v>
      </c>
      <c r="D18" s="26" t="s">
        <v>634</v>
      </c>
      <c r="E18" s="26" t="s">
        <v>668</v>
      </c>
      <c r="F18" s="26" t="s">
        <v>620</v>
      </c>
      <c r="G18" s="26" t="s">
        <v>626</v>
      </c>
      <c r="H18" s="26" t="s">
        <v>2219</v>
      </c>
      <c r="I18" s="49">
        <v>15</v>
      </c>
      <c r="J18" s="49">
        <v>15</v>
      </c>
      <c r="K18" s="50" t="s">
        <v>600</v>
      </c>
    </row>
    <row r="19" s="3" customFormat="1" ht="38" customHeight="1" spans="1:11">
      <c r="A19" s="24" t="s">
        <v>632</v>
      </c>
      <c r="B19" s="27"/>
      <c r="C19" s="26" t="s">
        <v>786</v>
      </c>
      <c r="D19" s="26" t="s">
        <v>2220</v>
      </c>
      <c r="E19" s="26" t="s">
        <v>668</v>
      </c>
      <c r="F19" s="26" t="s">
        <v>620</v>
      </c>
      <c r="G19" s="26" t="s">
        <v>626</v>
      </c>
      <c r="H19" s="26" t="s">
        <v>2221</v>
      </c>
      <c r="I19" s="49">
        <v>15</v>
      </c>
      <c r="J19" s="49">
        <v>15</v>
      </c>
      <c r="K19" s="50" t="s">
        <v>600</v>
      </c>
    </row>
    <row r="20" s="3" customFormat="1" ht="38" customHeight="1" spans="1:11">
      <c r="A20" s="24" t="s">
        <v>637</v>
      </c>
      <c r="B20" s="27"/>
      <c r="C20" s="26" t="s">
        <v>683</v>
      </c>
      <c r="D20" s="26" t="s">
        <v>925</v>
      </c>
      <c r="E20" s="26" t="s">
        <v>668</v>
      </c>
      <c r="F20" s="26" t="s">
        <v>620</v>
      </c>
      <c r="G20" s="26" t="s">
        <v>626</v>
      </c>
      <c r="H20" s="26" t="s">
        <v>2222</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0" orientation="portrait"/>
  <headerFooter/>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1" sqref="A1:C1"/>
    </sheetView>
  </sheetViews>
  <sheetFormatPr defaultColWidth="9" defaultRowHeight="13.5"/>
  <cols>
    <col min="3" max="4" width="33.125" customWidth="1"/>
    <col min="8" max="8" width="18.25" customWidth="1"/>
    <col min="11" max="11" width="39.25" customWidth="1"/>
  </cols>
  <sheetData>
    <row r="1" s="1" customFormat="1" ht="15" customHeight="1" spans="1:11">
      <c r="A1" s="5" t="s">
        <v>586</v>
      </c>
      <c r="B1" s="5"/>
      <c r="C1" s="5"/>
      <c r="D1" s="6"/>
      <c r="E1" s="6"/>
      <c r="F1" s="6"/>
      <c r="G1" s="6"/>
      <c r="H1" s="6"/>
      <c r="I1" s="6"/>
      <c r="J1" s="6"/>
      <c r="K1" s="38" t="s">
        <v>2223</v>
      </c>
    </row>
    <row r="2" s="1" customFormat="1" ht="34" customHeight="1" spans="1:11">
      <c r="A2" s="7" t="s">
        <v>645</v>
      </c>
      <c r="B2" s="7"/>
      <c r="C2" s="7"/>
      <c r="D2" s="7"/>
      <c r="E2" s="7"/>
      <c r="F2" s="7"/>
      <c r="G2" s="7"/>
      <c r="H2" s="7"/>
      <c r="I2" s="7"/>
      <c r="J2" s="7"/>
      <c r="K2" s="7"/>
    </row>
    <row r="3" s="2" customFormat="1" ht="31" customHeight="1" spans="1:11">
      <c r="A3" s="8" t="s">
        <v>646</v>
      </c>
      <c r="B3" s="8"/>
      <c r="C3" s="9" t="s">
        <v>2224</v>
      </c>
      <c r="D3" s="9"/>
      <c r="E3" s="9"/>
      <c r="F3" s="9"/>
      <c r="G3" s="9"/>
      <c r="H3" s="9"/>
      <c r="I3" s="9"/>
      <c r="J3" s="9"/>
      <c r="K3" s="9"/>
    </row>
    <row r="4" s="2" customFormat="1" ht="30" customHeight="1" spans="1:11">
      <c r="A4" s="8" t="s">
        <v>648</v>
      </c>
      <c r="B4" s="8"/>
      <c r="C4" s="9" t="s">
        <v>590</v>
      </c>
      <c r="D4" s="9"/>
      <c r="E4" s="9"/>
      <c r="F4" s="9"/>
      <c r="G4" s="9"/>
      <c r="H4" s="10" t="s">
        <v>649</v>
      </c>
      <c r="I4" s="9" t="s">
        <v>2213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0.09</v>
      </c>
      <c r="E6" s="16"/>
      <c r="F6" s="15">
        <v>0.09</v>
      </c>
      <c r="G6" s="16"/>
      <c r="H6" s="17">
        <v>0.09</v>
      </c>
      <c r="I6" s="39">
        <v>10</v>
      </c>
      <c r="J6" s="39">
        <v>100</v>
      </c>
      <c r="K6" s="40">
        <v>10</v>
      </c>
    </row>
    <row r="7" s="2" customFormat="1" ht="30" customHeight="1" spans="1:11">
      <c r="A7" s="11"/>
      <c r="B7" s="11"/>
      <c r="C7" s="14" t="s">
        <v>656</v>
      </c>
      <c r="D7" s="15">
        <v>0.09</v>
      </c>
      <c r="E7" s="16"/>
      <c r="F7" s="15">
        <v>0.09</v>
      </c>
      <c r="G7" s="16"/>
      <c r="H7" s="17">
        <v>0.09</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63" customHeight="1" spans="1:11">
      <c r="A11" s="18"/>
      <c r="B11" s="19" t="s">
        <v>2225</v>
      </c>
      <c r="C11" s="19"/>
      <c r="D11" s="19"/>
      <c r="E11" s="19"/>
      <c r="F11" s="19"/>
      <c r="G11" s="19"/>
      <c r="H11" s="19" t="s">
        <v>2226</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2227</v>
      </c>
      <c r="E16" s="26" t="s">
        <v>668</v>
      </c>
      <c r="F16" s="26" t="s">
        <v>620</v>
      </c>
      <c r="G16" s="26" t="s">
        <v>626</v>
      </c>
      <c r="H16" s="26" t="s">
        <v>2228</v>
      </c>
      <c r="I16" s="49">
        <v>25</v>
      </c>
      <c r="J16" s="49">
        <v>25</v>
      </c>
      <c r="K16" s="50" t="s">
        <v>600</v>
      </c>
    </row>
    <row r="17" s="3" customFormat="1" ht="38" customHeight="1" spans="1:11">
      <c r="A17" s="24" t="s">
        <v>616</v>
      </c>
      <c r="B17" s="27"/>
      <c r="C17" s="26" t="s">
        <v>674</v>
      </c>
      <c r="D17" s="26" t="s">
        <v>1003</v>
      </c>
      <c r="E17" s="26" t="s">
        <v>668</v>
      </c>
      <c r="F17" s="26" t="s">
        <v>620</v>
      </c>
      <c r="G17" s="26" t="s">
        <v>626</v>
      </c>
      <c r="H17" s="26" t="s">
        <v>2228</v>
      </c>
      <c r="I17" s="49">
        <v>25</v>
      </c>
      <c r="J17" s="49">
        <v>25</v>
      </c>
      <c r="K17" s="50" t="s">
        <v>600</v>
      </c>
    </row>
    <row r="18" s="3" customFormat="1" ht="38" customHeight="1" spans="1:11">
      <c r="A18" s="24" t="s">
        <v>632</v>
      </c>
      <c r="B18" s="27"/>
      <c r="C18" s="26" t="s">
        <v>1776</v>
      </c>
      <c r="D18" s="26" t="s">
        <v>1834</v>
      </c>
      <c r="E18" s="26" t="s">
        <v>668</v>
      </c>
      <c r="F18" s="26" t="s">
        <v>672</v>
      </c>
      <c r="G18" s="26" t="s">
        <v>626</v>
      </c>
      <c r="H18" s="26" t="s">
        <v>2229</v>
      </c>
      <c r="I18" s="49">
        <v>15</v>
      </c>
      <c r="J18" s="49">
        <v>15</v>
      </c>
      <c r="K18" s="50" t="s">
        <v>600</v>
      </c>
    </row>
    <row r="19" s="3" customFormat="1" ht="38" customHeight="1" spans="1:11">
      <c r="A19" s="24" t="s">
        <v>632</v>
      </c>
      <c r="B19" s="27"/>
      <c r="C19" s="26" t="s">
        <v>680</v>
      </c>
      <c r="D19" s="26" t="s">
        <v>1833</v>
      </c>
      <c r="E19" s="26" t="s">
        <v>668</v>
      </c>
      <c r="F19" s="26" t="s">
        <v>672</v>
      </c>
      <c r="G19" s="26" t="s">
        <v>626</v>
      </c>
      <c r="H19" s="26" t="s">
        <v>2230</v>
      </c>
      <c r="I19" s="49">
        <v>15</v>
      </c>
      <c r="J19" s="49">
        <v>15</v>
      </c>
      <c r="K19" s="50" t="s">
        <v>600</v>
      </c>
    </row>
    <row r="20" s="3" customFormat="1" ht="38" customHeight="1" spans="1:11">
      <c r="A20" s="24" t="s">
        <v>637</v>
      </c>
      <c r="B20" s="27"/>
      <c r="C20" s="26" t="s">
        <v>683</v>
      </c>
      <c r="D20" s="26" t="s">
        <v>2231</v>
      </c>
      <c r="E20" s="26" t="s">
        <v>668</v>
      </c>
      <c r="F20" s="26" t="s">
        <v>672</v>
      </c>
      <c r="G20" s="26" t="s">
        <v>626</v>
      </c>
      <c r="H20" s="26" t="s">
        <v>2232</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row r="31" s="3" customFormat="1" ht="14.25"/>
    <row r="32" s="3" customFormat="1" ht="14.25"/>
    <row r="33" s="3" customFormat="1" ht="14.25"/>
    <row r="34" s="3" customFormat="1" ht="14.25"/>
    <row r="35"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7" orientation="portrait"/>
  <headerFooter/>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1" sqref="A1:C1"/>
    </sheetView>
  </sheetViews>
  <sheetFormatPr defaultColWidth="9" defaultRowHeight="13.5"/>
  <cols>
    <col min="3" max="4" width="37.375" customWidth="1"/>
    <col min="8" max="8" width="24.125" customWidth="1"/>
    <col min="11" max="11" width="40.125" customWidth="1"/>
  </cols>
  <sheetData>
    <row r="1" s="1" customFormat="1" ht="15" customHeight="1" spans="1:11">
      <c r="A1" s="5" t="s">
        <v>586</v>
      </c>
      <c r="B1" s="5"/>
      <c r="C1" s="5"/>
      <c r="D1" s="6"/>
      <c r="E1" s="6"/>
      <c r="F1" s="6"/>
      <c r="G1" s="6"/>
      <c r="H1" s="6"/>
      <c r="I1" s="6"/>
      <c r="J1" s="6"/>
      <c r="K1" s="38" t="s">
        <v>2233</v>
      </c>
    </row>
    <row r="2" s="1" customFormat="1" ht="34" customHeight="1" spans="1:11">
      <c r="A2" s="7" t="s">
        <v>645</v>
      </c>
      <c r="B2" s="7"/>
      <c r="C2" s="7"/>
      <c r="D2" s="7"/>
      <c r="E2" s="7"/>
      <c r="F2" s="7"/>
      <c r="G2" s="7"/>
      <c r="H2" s="7"/>
      <c r="I2" s="7"/>
      <c r="J2" s="7"/>
      <c r="K2" s="7"/>
    </row>
    <row r="3" s="2" customFormat="1" ht="31" customHeight="1" spans="1:11">
      <c r="A3" s="8" t="s">
        <v>646</v>
      </c>
      <c r="B3" s="8"/>
      <c r="C3" s="9" t="s">
        <v>2234</v>
      </c>
      <c r="D3" s="9"/>
      <c r="E3" s="9"/>
      <c r="F3" s="9"/>
      <c r="G3" s="9"/>
      <c r="H3" s="9"/>
      <c r="I3" s="9"/>
      <c r="J3" s="9"/>
      <c r="K3" s="9"/>
    </row>
    <row r="4" s="2" customFormat="1" ht="30" customHeight="1" spans="1:11">
      <c r="A4" s="8" t="s">
        <v>648</v>
      </c>
      <c r="B4" s="8"/>
      <c r="C4" s="9" t="s">
        <v>590</v>
      </c>
      <c r="D4" s="9"/>
      <c r="E4" s="9"/>
      <c r="F4" s="9"/>
      <c r="G4" s="9"/>
      <c r="H4" s="10" t="s">
        <v>649</v>
      </c>
      <c r="I4" s="9" t="s">
        <v>2213</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3.51</v>
      </c>
      <c r="G6" s="16"/>
      <c r="H6" s="17">
        <v>3.51</v>
      </c>
      <c r="I6" s="39">
        <v>10</v>
      </c>
      <c r="J6" s="39">
        <v>100</v>
      </c>
      <c r="K6" s="40">
        <v>10</v>
      </c>
    </row>
    <row r="7" s="2" customFormat="1" ht="30" customHeight="1" spans="1:11">
      <c r="A7" s="11"/>
      <c r="B7" s="11"/>
      <c r="C7" s="14" t="s">
        <v>656</v>
      </c>
      <c r="D7" s="15">
        <v>0</v>
      </c>
      <c r="E7" s="16"/>
      <c r="F7" s="15">
        <v>3.51</v>
      </c>
      <c r="G7" s="16"/>
      <c r="H7" s="17">
        <v>3.51</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54" customHeight="1" spans="1:11">
      <c r="A11" s="18"/>
      <c r="B11" s="19" t="s">
        <v>2235</v>
      </c>
      <c r="C11" s="19"/>
      <c r="D11" s="19"/>
      <c r="E11" s="19"/>
      <c r="F11" s="19"/>
      <c r="G11" s="19"/>
      <c r="H11" s="19" t="s">
        <v>2236</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667</v>
      </c>
      <c r="E16" s="26" t="s">
        <v>668</v>
      </c>
      <c r="F16" s="26" t="s">
        <v>2237</v>
      </c>
      <c r="G16" s="26" t="s">
        <v>670</v>
      </c>
      <c r="H16" s="26" t="s">
        <v>2228</v>
      </c>
      <c r="I16" s="49">
        <v>25</v>
      </c>
      <c r="J16" s="49">
        <v>25</v>
      </c>
      <c r="K16" s="50" t="s">
        <v>600</v>
      </c>
    </row>
    <row r="17" s="3" customFormat="1" ht="38" customHeight="1" spans="1:11">
      <c r="A17" s="24" t="s">
        <v>616</v>
      </c>
      <c r="B17" s="27"/>
      <c r="C17" s="26" t="s">
        <v>629</v>
      </c>
      <c r="D17" s="26" t="s">
        <v>630</v>
      </c>
      <c r="E17" s="26" t="s">
        <v>619</v>
      </c>
      <c r="F17" s="26" t="s">
        <v>672</v>
      </c>
      <c r="G17" s="26" t="s">
        <v>626</v>
      </c>
      <c r="H17" s="26" t="s">
        <v>2228</v>
      </c>
      <c r="I17" s="49">
        <v>25</v>
      </c>
      <c r="J17" s="49">
        <v>25</v>
      </c>
      <c r="K17" s="50" t="s">
        <v>600</v>
      </c>
    </row>
    <row r="18" s="3" customFormat="1" ht="38" customHeight="1" spans="1:11">
      <c r="A18" s="24" t="s">
        <v>616</v>
      </c>
      <c r="B18" s="27"/>
      <c r="C18" s="26" t="s">
        <v>674</v>
      </c>
      <c r="D18" s="26" t="s">
        <v>2238</v>
      </c>
      <c r="E18" s="26" t="s">
        <v>668</v>
      </c>
      <c r="F18" s="26" t="s">
        <v>909</v>
      </c>
      <c r="G18" s="26" t="s">
        <v>721</v>
      </c>
      <c r="H18" s="26" t="s">
        <v>2239</v>
      </c>
      <c r="I18" s="49">
        <v>15</v>
      </c>
      <c r="J18" s="49">
        <v>15</v>
      </c>
      <c r="K18" s="50" t="s">
        <v>600</v>
      </c>
    </row>
    <row r="19" s="3" customFormat="1" ht="38" customHeight="1" spans="1:11">
      <c r="A19" s="24" t="s">
        <v>632</v>
      </c>
      <c r="B19" s="27"/>
      <c r="C19" s="26" t="s">
        <v>680</v>
      </c>
      <c r="D19" s="26" t="s">
        <v>681</v>
      </c>
      <c r="E19" s="26" t="s">
        <v>910</v>
      </c>
      <c r="F19" s="26" t="s">
        <v>672</v>
      </c>
      <c r="G19" s="26" t="s">
        <v>626</v>
      </c>
      <c r="H19" s="26" t="s">
        <v>2240</v>
      </c>
      <c r="I19" s="49">
        <v>15</v>
      </c>
      <c r="J19" s="49">
        <v>15</v>
      </c>
      <c r="K19" s="50" t="s">
        <v>600</v>
      </c>
    </row>
    <row r="20" s="3" customFormat="1" ht="38" customHeight="1" spans="1:11">
      <c r="A20" s="24" t="s">
        <v>637</v>
      </c>
      <c r="B20" s="27"/>
      <c r="C20" s="26" t="s">
        <v>683</v>
      </c>
      <c r="D20" s="26" t="s">
        <v>744</v>
      </c>
      <c r="E20" s="26" t="s">
        <v>619</v>
      </c>
      <c r="F20" s="26" t="s">
        <v>635</v>
      </c>
      <c r="G20" s="26" t="s">
        <v>626</v>
      </c>
      <c r="H20" s="26" t="s">
        <v>2232</v>
      </c>
      <c r="I20" s="49">
        <v>10</v>
      </c>
      <c r="J20" s="49">
        <v>10</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30"/>
      <c r="I22" s="18" t="s">
        <v>688</v>
      </c>
      <c r="J22" s="18" t="s">
        <v>689</v>
      </c>
      <c r="K22" s="18" t="s">
        <v>690</v>
      </c>
    </row>
    <row r="23" s="2" customFormat="1" ht="35" customHeight="1" spans="1:11">
      <c r="A23" s="31"/>
      <c r="B23" s="32"/>
      <c r="C23" s="32"/>
      <c r="D23" s="32"/>
      <c r="E23" s="32"/>
      <c r="F23" s="32"/>
      <c r="G23" s="32"/>
      <c r="H23" s="33"/>
      <c r="I23" s="39">
        <v>100</v>
      </c>
      <c r="J23" s="39">
        <v>100</v>
      </c>
      <c r="K23" s="18" t="s">
        <v>691</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row r="28" s="3" customFormat="1" ht="14.25"/>
    <row r="29" s="3" customFormat="1" ht="14.25"/>
    <row r="30" s="3" customFormat="1" ht="14.25"/>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3" orientation="portrait"/>
  <headerFooter/>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1" sqref="A1:C1"/>
    </sheetView>
  </sheetViews>
  <sheetFormatPr defaultColWidth="9" defaultRowHeight="13.5"/>
  <cols>
    <col min="3" max="3" width="25" customWidth="1"/>
    <col min="4" max="4" width="35.875" customWidth="1"/>
    <col min="8" max="8" width="41.125" style="51" customWidth="1"/>
    <col min="11" max="11" width="20.5" customWidth="1"/>
  </cols>
  <sheetData>
    <row r="1" s="1" customFormat="1" ht="15" customHeight="1" spans="1:11">
      <c r="A1" s="5" t="s">
        <v>586</v>
      </c>
      <c r="B1" s="5"/>
      <c r="C1" s="5"/>
      <c r="D1" s="6"/>
      <c r="E1" s="6"/>
      <c r="F1" s="6"/>
      <c r="G1" s="6"/>
      <c r="H1" s="52"/>
      <c r="I1" s="6"/>
      <c r="J1" s="6"/>
      <c r="K1" s="38" t="s">
        <v>2241</v>
      </c>
    </row>
    <row r="2" s="1" customFormat="1" ht="34" customHeight="1" spans="1:11">
      <c r="A2" s="7" t="s">
        <v>645</v>
      </c>
      <c r="B2" s="7"/>
      <c r="C2" s="7"/>
      <c r="D2" s="7"/>
      <c r="E2" s="7"/>
      <c r="F2" s="7"/>
      <c r="G2" s="7"/>
      <c r="H2" s="53"/>
      <c r="I2" s="7"/>
      <c r="J2" s="7"/>
      <c r="K2" s="7"/>
    </row>
    <row r="3" s="2" customFormat="1" ht="31" customHeight="1" spans="1:11">
      <c r="A3" s="8" t="s">
        <v>646</v>
      </c>
      <c r="B3" s="8"/>
      <c r="C3" s="9" t="s">
        <v>2242</v>
      </c>
      <c r="D3" s="9"/>
      <c r="E3" s="9"/>
      <c r="F3" s="9"/>
      <c r="G3" s="9"/>
      <c r="H3" s="54"/>
      <c r="I3" s="9"/>
      <c r="J3" s="9"/>
      <c r="K3" s="9"/>
    </row>
    <row r="4" s="2" customFormat="1" ht="30" customHeight="1" spans="1:11">
      <c r="A4" s="8" t="s">
        <v>648</v>
      </c>
      <c r="B4" s="8"/>
      <c r="C4" s="9" t="s">
        <v>590</v>
      </c>
      <c r="D4" s="9"/>
      <c r="E4" s="9"/>
      <c r="F4" s="9"/>
      <c r="G4" s="9"/>
      <c r="H4" s="18" t="s">
        <v>649</v>
      </c>
      <c r="I4" s="9" t="s">
        <v>2213</v>
      </c>
      <c r="J4" s="9"/>
      <c r="K4" s="9"/>
    </row>
    <row r="5" s="2" customFormat="1" ht="26" customHeight="1" spans="1:11">
      <c r="A5" s="11" t="s">
        <v>650</v>
      </c>
      <c r="B5" s="11"/>
      <c r="C5" s="8"/>
      <c r="D5" s="12" t="s">
        <v>593</v>
      </c>
      <c r="E5" s="13"/>
      <c r="F5" s="12" t="s">
        <v>651</v>
      </c>
      <c r="G5" s="13"/>
      <c r="H5" s="11" t="s">
        <v>652</v>
      </c>
      <c r="I5" s="8" t="s">
        <v>653</v>
      </c>
      <c r="J5" s="8" t="s">
        <v>654</v>
      </c>
      <c r="K5" s="8" t="s">
        <v>655</v>
      </c>
    </row>
    <row r="6" s="2" customFormat="1" ht="30" customHeight="1" spans="1:11">
      <c r="A6" s="11"/>
      <c r="B6" s="11"/>
      <c r="C6" s="14" t="s">
        <v>599</v>
      </c>
      <c r="D6" s="15">
        <v>43</v>
      </c>
      <c r="E6" s="16"/>
      <c r="F6" s="15">
        <v>5</v>
      </c>
      <c r="G6" s="16"/>
      <c r="H6" s="55">
        <v>5</v>
      </c>
      <c r="I6" s="39">
        <v>10</v>
      </c>
      <c r="J6" s="39">
        <v>100</v>
      </c>
      <c r="K6" s="40">
        <v>10</v>
      </c>
    </row>
    <row r="7" s="2" customFormat="1" ht="30" customHeight="1" spans="1:11">
      <c r="A7" s="11"/>
      <c r="B7" s="11"/>
      <c r="C7" s="14" t="s">
        <v>656</v>
      </c>
      <c r="D7" s="15">
        <v>43</v>
      </c>
      <c r="E7" s="16"/>
      <c r="F7" s="15">
        <v>5</v>
      </c>
      <c r="G7" s="16"/>
      <c r="H7" s="55">
        <v>5</v>
      </c>
      <c r="I7" s="41"/>
      <c r="J7" s="39">
        <v>100</v>
      </c>
      <c r="K7" s="42"/>
    </row>
    <row r="8" s="2" customFormat="1" ht="30" customHeight="1" spans="1:11">
      <c r="A8" s="11"/>
      <c r="B8" s="11"/>
      <c r="C8" s="14" t="s">
        <v>657</v>
      </c>
      <c r="D8" s="15">
        <v>0</v>
      </c>
      <c r="E8" s="16"/>
      <c r="F8" s="15" t="s">
        <v>600</v>
      </c>
      <c r="G8" s="16"/>
      <c r="H8" s="55" t="s">
        <v>600</v>
      </c>
      <c r="I8" s="43"/>
      <c r="J8" s="39">
        <v>0</v>
      </c>
      <c r="K8" s="44"/>
    </row>
    <row r="9" s="2" customFormat="1" ht="30" customHeight="1" spans="1:11">
      <c r="A9" s="11"/>
      <c r="B9" s="11"/>
      <c r="C9" s="14" t="s">
        <v>658</v>
      </c>
      <c r="D9" s="15">
        <v>0</v>
      </c>
      <c r="E9" s="16"/>
      <c r="F9" s="15" t="s">
        <v>600</v>
      </c>
      <c r="G9" s="16"/>
      <c r="H9" s="55" t="s">
        <v>600</v>
      </c>
      <c r="I9" s="45"/>
      <c r="J9" s="39">
        <v>0</v>
      </c>
      <c r="K9" s="46"/>
    </row>
    <row r="10" s="3" customFormat="1" ht="26.4" customHeight="1" spans="1:11">
      <c r="A10" s="18" t="s">
        <v>659</v>
      </c>
      <c r="B10" s="10" t="s">
        <v>660</v>
      </c>
      <c r="C10" s="10"/>
      <c r="D10" s="10"/>
      <c r="E10" s="10"/>
      <c r="F10" s="10"/>
      <c r="G10" s="10"/>
      <c r="H10" s="18" t="s">
        <v>661</v>
      </c>
      <c r="I10" s="10"/>
      <c r="J10" s="10"/>
      <c r="K10" s="10"/>
    </row>
    <row r="11" s="3" customFormat="1" ht="163" customHeight="1" spans="1:11">
      <c r="A11" s="18"/>
      <c r="B11" s="19" t="s">
        <v>2243</v>
      </c>
      <c r="C11" s="19"/>
      <c r="D11" s="19"/>
      <c r="E11" s="19"/>
      <c r="F11" s="19"/>
      <c r="G11" s="19"/>
      <c r="H11" s="19" t="s">
        <v>2244</v>
      </c>
      <c r="I11" s="19"/>
      <c r="J11" s="19"/>
      <c r="K11" s="19"/>
    </row>
    <row r="12" s="2" customFormat="1" ht="35" customHeight="1" spans="1:11">
      <c r="A12" s="12"/>
      <c r="B12" s="20"/>
      <c r="C12" s="20"/>
      <c r="D12" s="20"/>
      <c r="E12" s="20"/>
      <c r="F12" s="20"/>
      <c r="G12" s="20"/>
      <c r="H12" s="56"/>
      <c r="I12" s="47"/>
      <c r="J12" s="47"/>
      <c r="K12" s="48"/>
    </row>
    <row r="13" s="2" customFormat="1" ht="35" customHeight="1" spans="1:11">
      <c r="A13" s="21" t="s">
        <v>664</v>
      </c>
      <c r="B13" s="20"/>
      <c r="C13" s="20"/>
      <c r="D13" s="20"/>
      <c r="E13" s="20"/>
      <c r="F13" s="20"/>
      <c r="G13" s="20"/>
      <c r="H13" s="56"/>
      <c r="I13" s="20"/>
      <c r="J13" s="20"/>
      <c r="K13" s="13"/>
    </row>
    <row r="14" s="2" customFormat="1" ht="31" customHeight="1" spans="1:11">
      <c r="A14" s="8" t="s">
        <v>607</v>
      </c>
      <c r="B14" s="8"/>
      <c r="C14" s="8"/>
      <c r="D14" s="8"/>
      <c r="E14" s="12" t="s">
        <v>665</v>
      </c>
      <c r="F14" s="20"/>
      <c r="G14" s="13"/>
      <c r="H14" s="11"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11"/>
      <c r="I15" s="8"/>
      <c r="J15" s="8"/>
      <c r="K15" s="11"/>
    </row>
    <row r="16" s="3" customFormat="1" ht="38" customHeight="1" spans="1:11">
      <c r="A16" s="24" t="s">
        <v>616</v>
      </c>
      <c r="B16" s="25"/>
      <c r="C16" s="26" t="s">
        <v>617</v>
      </c>
      <c r="D16" s="26" t="s">
        <v>2245</v>
      </c>
      <c r="E16" s="26" t="s">
        <v>668</v>
      </c>
      <c r="F16" s="26" t="s">
        <v>2246</v>
      </c>
      <c r="G16" s="26" t="s">
        <v>1113</v>
      </c>
      <c r="H16" s="57" t="s">
        <v>2244</v>
      </c>
      <c r="I16" s="49">
        <v>25</v>
      </c>
      <c r="J16" s="49">
        <v>14</v>
      </c>
      <c r="K16" s="50" t="s">
        <v>600</v>
      </c>
    </row>
    <row r="17" s="3" customFormat="1" ht="38" customHeight="1" spans="1:11">
      <c r="A17" s="24" t="s">
        <v>616</v>
      </c>
      <c r="B17" s="27"/>
      <c r="C17" s="26" t="s">
        <v>629</v>
      </c>
      <c r="D17" s="26" t="s">
        <v>2247</v>
      </c>
      <c r="E17" s="26" t="s">
        <v>619</v>
      </c>
      <c r="F17" s="26" t="s">
        <v>2073</v>
      </c>
      <c r="G17" s="26" t="s">
        <v>626</v>
      </c>
      <c r="H17" s="57" t="s">
        <v>2248</v>
      </c>
      <c r="I17" s="49">
        <v>25</v>
      </c>
      <c r="J17" s="49">
        <v>10</v>
      </c>
      <c r="K17" s="50" t="s">
        <v>600</v>
      </c>
    </row>
    <row r="18" s="3" customFormat="1" ht="38" customHeight="1" spans="1:11">
      <c r="A18" s="24" t="s">
        <v>632</v>
      </c>
      <c r="B18" s="27"/>
      <c r="C18" s="26" t="s">
        <v>680</v>
      </c>
      <c r="D18" s="26" t="s">
        <v>634</v>
      </c>
      <c r="E18" s="26" t="s">
        <v>619</v>
      </c>
      <c r="F18" s="26" t="s">
        <v>620</v>
      </c>
      <c r="G18" s="26" t="s">
        <v>626</v>
      </c>
      <c r="H18" s="57" t="s">
        <v>2249</v>
      </c>
      <c r="I18" s="49">
        <v>15</v>
      </c>
      <c r="J18" s="49">
        <v>10</v>
      </c>
      <c r="K18" s="50" t="s">
        <v>600</v>
      </c>
    </row>
    <row r="19" s="3" customFormat="1" ht="38" customHeight="1" spans="1:11">
      <c r="A19" s="24" t="s">
        <v>632</v>
      </c>
      <c r="B19" s="27"/>
      <c r="C19" s="26" t="s">
        <v>786</v>
      </c>
      <c r="D19" s="26" t="s">
        <v>2250</v>
      </c>
      <c r="E19" s="26" t="s">
        <v>619</v>
      </c>
      <c r="F19" s="26" t="s">
        <v>620</v>
      </c>
      <c r="G19" s="26" t="s">
        <v>626</v>
      </c>
      <c r="H19" s="57" t="s">
        <v>2249</v>
      </c>
      <c r="I19" s="49">
        <v>15</v>
      </c>
      <c r="J19" s="49">
        <v>10</v>
      </c>
      <c r="K19" s="50" t="s">
        <v>600</v>
      </c>
    </row>
    <row r="20" s="3" customFormat="1" ht="38" customHeight="1" spans="1:11">
      <c r="A20" s="24" t="s">
        <v>637</v>
      </c>
      <c r="B20" s="27"/>
      <c r="C20" s="26" t="s">
        <v>683</v>
      </c>
      <c r="D20" s="26" t="s">
        <v>2251</v>
      </c>
      <c r="E20" s="26" t="s">
        <v>619</v>
      </c>
      <c r="F20" s="26" t="s">
        <v>2073</v>
      </c>
      <c r="G20" s="26" t="s">
        <v>626</v>
      </c>
      <c r="H20" s="57" t="s">
        <v>2249</v>
      </c>
      <c r="I20" s="49">
        <v>10</v>
      </c>
      <c r="J20" s="49">
        <v>6</v>
      </c>
      <c r="K20" s="50" t="s">
        <v>600</v>
      </c>
    </row>
    <row r="21" s="4" customFormat="1" ht="67" customHeight="1" spans="1:11">
      <c r="A21" s="18" t="s">
        <v>686</v>
      </c>
      <c r="B21" s="18"/>
      <c r="C21" s="18"/>
      <c r="D21" s="19" t="s">
        <v>600</v>
      </c>
      <c r="E21" s="19"/>
      <c r="F21" s="19"/>
      <c r="G21" s="19"/>
      <c r="H21" s="19"/>
      <c r="I21" s="19"/>
      <c r="J21" s="19"/>
      <c r="K21" s="19"/>
    </row>
    <row r="22" s="4" customFormat="1" ht="30" customHeight="1" spans="1:11">
      <c r="A22" s="28" t="s">
        <v>687</v>
      </c>
      <c r="B22" s="29"/>
      <c r="C22" s="29"/>
      <c r="D22" s="29"/>
      <c r="E22" s="29"/>
      <c r="F22" s="29"/>
      <c r="G22" s="29"/>
      <c r="H22" s="58"/>
      <c r="I22" s="18" t="s">
        <v>688</v>
      </c>
      <c r="J22" s="18" t="s">
        <v>689</v>
      </c>
      <c r="K22" s="18" t="s">
        <v>690</v>
      </c>
    </row>
    <row r="23" s="2" customFormat="1" ht="35" customHeight="1" spans="1:11">
      <c r="A23" s="31"/>
      <c r="B23" s="32"/>
      <c r="C23" s="32"/>
      <c r="D23" s="32"/>
      <c r="E23" s="32"/>
      <c r="F23" s="32"/>
      <c r="G23" s="32"/>
      <c r="H23" s="59"/>
      <c r="I23" s="39">
        <v>100</v>
      </c>
      <c r="J23" s="39">
        <v>60</v>
      </c>
      <c r="K23" s="18" t="s">
        <v>962</v>
      </c>
    </row>
    <row r="24" s="2" customFormat="1" ht="94" customHeight="1" spans="1:11">
      <c r="A24" s="34" t="s">
        <v>936</v>
      </c>
      <c r="B24" s="35"/>
      <c r="C24" s="35"/>
      <c r="D24" s="35"/>
      <c r="E24" s="35"/>
      <c r="F24" s="35"/>
      <c r="G24" s="35"/>
      <c r="H24" s="35"/>
      <c r="I24" s="35"/>
      <c r="J24" s="35"/>
      <c r="K24" s="35"/>
    </row>
    <row r="25" s="3" customFormat="1" ht="14.25" spans="1:11">
      <c r="A25" s="36" t="s">
        <v>693</v>
      </c>
      <c r="B25" s="36"/>
      <c r="C25" s="36"/>
      <c r="D25" s="37"/>
      <c r="E25" s="36"/>
      <c r="F25" s="36"/>
      <c r="G25" s="36"/>
      <c r="H25" s="36"/>
      <c r="I25" s="36"/>
      <c r="J25" s="36"/>
      <c r="K25" s="36"/>
    </row>
    <row r="26" s="3" customFormat="1" ht="14.25" spans="1:11">
      <c r="A26" s="36" t="s">
        <v>694</v>
      </c>
      <c r="B26" s="36"/>
      <c r="C26" s="36"/>
      <c r="D26" s="37"/>
      <c r="E26" s="36"/>
      <c r="F26" s="36"/>
      <c r="G26" s="36"/>
      <c r="H26" s="36"/>
      <c r="I26" s="36"/>
      <c r="J26" s="36"/>
      <c r="K26" s="36"/>
    </row>
    <row r="27" s="3" customFormat="1" ht="14.25" spans="8:8">
      <c r="H27" s="60"/>
    </row>
    <row r="28" s="3" customFormat="1" ht="14.25" spans="8:8">
      <c r="H28" s="60"/>
    </row>
    <row r="29" s="3" customFormat="1" ht="14.25" spans="8:8">
      <c r="H29" s="60"/>
    </row>
    <row r="30" s="3" customFormat="1" ht="14.25" spans="8:8">
      <c r="H30" s="60"/>
    </row>
    <row r="31" s="3" customFormat="1" ht="14.25" spans="8:8">
      <c r="H31" s="60"/>
    </row>
    <row r="32" s="3" customFormat="1" ht="14.25" spans="8:8">
      <c r="H32" s="60"/>
    </row>
    <row r="33" s="3" customFormat="1" ht="14.25" spans="8:8">
      <c r="H33" s="60"/>
    </row>
    <row r="34" s="3" customFormat="1" ht="14.25" spans="8:8">
      <c r="H34" s="60"/>
    </row>
  </sheetData>
  <mergeCells count="44">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7" orientation="portrait"/>
  <headerFooter/>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1" sqref="A1:C1"/>
    </sheetView>
  </sheetViews>
  <sheetFormatPr defaultColWidth="9" defaultRowHeight="13.5"/>
  <cols>
    <col min="3" max="4" width="43.375" customWidth="1"/>
    <col min="8" max="8" width="19.125" customWidth="1"/>
    <col min="11" max="11" width="28.875" customWidth="1"/>
  </cols>
  <sheetData>
    <row r="1" s="1" customFormat="1" ht="15" customHeight="1" spans="1:11">
      <c r="A1" s="5" t="s">
        <v>586</v>
      </c>
      <c r="B1" s="5"/>
      <c r="C1" s="5"/>
      <c r="D1" s="6"/>
      <c r="E1" s="6"/>
      <c r="F1" s="6"/>
      <c r="G1" s="6"/>
      <c r="H1" s="6"/>
      <c r="I1" s="6"/>
      <c r="J1" s="6"/>
      <c r="K1" s="38" t="s">
        <v>2252</v>
      </c>
    </row>
    <row r="2" s="1" customFormat="1" ht="34" customHeight="1" spans="1:11">
      <c r="A2" s="7" t="s">
        <v>645</v>
      </c>
      <c r="B2" s="7"/>
      <c r="C2" s="7"/>
      <c r="D2" s="7"/>
      <c r="E2" s="7"/>
      <c r="F2" s="7"/>
      <c r="G2" s="7"/>
      <c r="H2" s="7"/>
      <c r="I2" s="7"/>
      <c r="J2" s="7"/>
      <c r="K2" s="7"/>
    </row>
    <row r="3" s="2" customFormat="1" ht="31" customHeight="1" spans="1:11">
      <c r="A3" s="8" t="s">
        <v>646</v>
      </c>
      <c r="B3" s="8"/>
      <c r="C3" s="9" t="s">
        <v>2253</v>
      </c>
      <c r="D3" s="9"/>
      <c r="E3" s="9"/>
      <c r="F3" s="9"/>
      <c r="G3" s="9"/>
      <c r="H3" s="9"/>
      <c r="I3" s="9"/>
      <c r="J3" s="9"/>
      <c r="K3" s="9"/>
    </row>
    <row r="4" s="2" customFormat="1" ht="30" customHeight="1" spans="1:11">
      <c r="A4" s="8" t="s">
        <v>648</v>
      </c>
      <c r="B4" s="8"/>
      <c r="C4" s="9" t="s">
        <v>590</v>
      </c>
      <c r="D4" s="9"/>
      <c r="E4" s="9"/>
      <c r="F4" s="9"/>
      <c r="G4" s="9"/>
      <c r="H4" s="10" t="s">
        <v>649</v>
      </c>
      <c r="I4" s="9" t="s">
        <v>2254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0.24</v>
      </c>
      <c r="E6" s="16"/>
      <c r="F6" s="15">
        <v>0.15</v>
      </c>
      <c r="G6" s="16"/>
      <c r="H6" s="17">
        <v>0.15</v>
      </c>
      <c r="I6" s="39">
        <v>10</v>
      </c>
      <c r="J6" s="39">
        <v>100</v>
      </c>
      <c r="K6" s="40">
        <v>10</v>
      </c>
    </row>
    <row r="7" s="2" customFormat="1" ht="30" customHeight="1" spans="1:11">
      <c r="A7" s="11"/>
      <c r="B7" s="11"/>
      <c r="C7" s="14" t="s">
        <v>656</v>
      </c>
      <c r="D7" s="15">
        <v>0.24</v>
      </c>
      <c r="E7" s="16"/>
      <c r="F7" s="15">
        <v>0.15</v>
      </c>
      <c r="G7" s="16"/>
      <c r="H7" s="17">
        <v>0.15</v>
      </c>
      <c r="I7" s="41"/>
      <c r="J7" s="39">
        <v>100</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71" customHeight="1" spans="1:11">
      <c r="A11" s="18"/>
      <c r="B11" s="19" t="s">
        <v>2255</v>
      </c>
      <c r="C11" s="19"/>
      <c r="D11" s="19"/>
      <c r="E11" s="19"/>
      <c r="F11" s="19"/>
      <c r="G11" s="19"/>
      <c r="H11" s="19" t="s">
        <v>2256</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78" customHeight="1" spans="1:11">
      <c r="A16" s="24" t="s">
        <v>616</v>
      </c>
      <c r="B16" s="25"/>
      <c r="C16" s="26" t="s">
        <v>617</v>
      </c>
      <c r="D16" s="26" t="s">
        <v>2257</v>
      </c>
      <c r="E16" s="26" t="s">
        <v>668</v>
      </c>
      <c r="F16" s="26" t="s">
        <v>46</v>
      </c>
      <c r="G16" s="26" t="s">
        <v>670</v>
      </c>
      <c r="H16" s="26" t="s">
        <v>36</v>
      </c>
      <c r="I16" s="49">
        <v>5</v>
      </c>
      <c r="J16" s="49">
        <v>3.5</v>
      </c>
      <c r="K16" s="50" t="s">
        <v>2258</v>
      </c>
    </row>
    <row r="17" s="3" customFormat="1" ht="78" customHeight="1" spans="1:11">
      <c r="A17" s="24" t="s">
        <v>616</v>
      </c>
      <c r="B17" s="27"/>
      <c r="C17" s="26" t="s">
        <v>617</v>
      </c>
      <c r="D17" s="26" t="s">
        <v>2259</v>
      </c>
      <c r="E17" s="26" t="s">
        <v>668</v>
      </c>
      <c r="F17" s="26" t="s">
        <v>78</v>
      </c>
      <c r="G17" s="26" t="s">
        <v>670</v>
      </c>
      <c r="H17" s="26" t="s">
        <v>63</v>
      </c>
      <c r="I17" s="49">
        <v>5</v>
      </c>
      <c r="J17" s="49">
        <v>4.5</v>
      </c>
      <c r="K17" s="50" t="s">
        <v>2260</v>
      </c>
    </row>
    <row r="18" s="3" customFormat="1" ht="38" customHeight="1" spans="1:11">
      <c r="A18" s="24" t="s">
        <v>616</v>
      </c>
      <c r="B18" s="27"/>
      <c r="C18" s="26" t="s">
        <v>617</v>
      </c>
      <c r="D18" s="26" t="s">
        <v>2091</v>
      </c>
      <c r="E18" s="26" t="s">
        <v>668</v>
      </c>
      <c r="F18" s="26" t="s">
        <v>620</v>
      </c>
      <c r="G18" s="26" t="s">
        <v>626</v>
      </c>
      <c r="H18" s="26" t="s">
        <v>620</v>
      </c>
      <c r="I18" s="49">
        <v>10</v>
      </c>
      <c r="J18" s="49">
        <v>10</v>
      </c>
      <c r="K18" s="50" t="s">
        <v>600</v>
      </c>
    </row>
    <row r="19" s="3" customFormat="1" ht="38" customHeight="1" spans="1:11">
      <c r="A19" s="24" t="s">
        <v>616</v>
      </c>
      <c r="B19" s="27"/>
      <c r="C19" s="26" t="s">
        <v>623</v>
      </c>
      <c r="D19" s="26" t="s">
        <v>1688</v>
      </c>
      <c r="E19" s="26" t="s">
        <v>668</v>
      </c>
      <c r="F19" s="26" t="s">
        <v>620</v>
      </c>
      <c r="G19" s="26" t="s">
        <v>626</v>
      </c>
      <c r="H19" s="26" t="s">
        <v>620</v>
      </c>
      <c r="I19" s="49">
        <v>10</v>
      </c>
      <c r="J19" s="49">
        <v>10</v>
      </c>
      <c r="K19" s="50" t="s">
        <v>600</v>
      </c>
    </row>
    <row r="20" s="3" customFormat="1" ht="38" customHeight="1" spans="1:11">
      <c r="A20" s="24" t="s">
        <v>616</v>
      </c>
      <c r="B20" s="27"/>
      <c r="C20" s="26" t="s">
        <v>629</v>
      </c>
      <c r="D20" s="26" t="s">
        <v>1214</v>
      </c>
      <c r="E20" s="26" t="s">
        <v>668</v>
      </c>
      <c r="F20" s="26" t="s">
        <v>620</v>
      </c>
      <c r="G20" s="26" t="s">
        <v>626</v>
      </c>
      <c r="H20" s="26" t="s">
        <v>620</v>
      </c>
      <c r="I20" s="49">
        <v>5</v>
      </c>
      <c r="J20" s="49">
        <v>5</v>
      </c>
      <c r="K20" s="50" t="s">
        <v>600</v>
      </c>
    </row>
    <row r="21" s="3" customFormat="1" ht="38" customHeight="1" spans="1:11">
      <c r="A21" s="24" t="s">
        <v>616</v>
      </c>
      <c r="B21" s="27"/>
      <c r="C21" s="26" t="s">
        <v>674</v>
      </c>
      <c r="D21" s="26" t="s">
        <v>2261</v>
      </c>
      <c r="E21" s="26" t="s">
        <v>668</v>
      </c>
      <c r="F21" s="26" t="s">
        <v>2262</v>
      </c>
      <c r="G21" s="26" t="s">
        <v>2002</v>
      </c>
      <c r="H21" s="26" t="s">
        <v>2262</v>
      </c>
      <c r="I21" s="49">
        <v>5</v>
      </c>
      <c r="J21" s="49">
        <v>5</v>
      </c>
      <c r="K21" s="50" t="s">
        <v>600</v>
      </c>
    </row>
    <row r="22" s="3" customFormat="1" ht="38" customHeight="1" spans="1:11">
      <c r="A22" s="24" t="s">
        <v>616</v>
      </c>
      <c r="B22" s="27"/>
      <c r="C22" s="26" t="s">
        <v>674</v>
      </c>
      <c r="D22" s="26" t="s">
        <v>2263</v>
      </c>
      <c r="E22" s="26" t="s">
        <v>668</v>
      </c>
      <c r="F22" s="26" t="s">
        <v>110</v>
      </c>
      <c r="G22" s="26" t="s">
        <v>2002</v>
      </c>
      <c r="H22" s="26" t="s">
        <v>110</v>
      </c>
      <c r="I22" s="49">
        <v>5</v>
      </c>
      <c r="J22" s="49">
        <v>5</v>
      </c>
      <c r="K22" s="50" t="s">
        <v>600</v>
      </c>
    </row>
    <row r="23" s="3" customFormat="1" ht="38" customHeight="1" spans="1:11">
      <c r="A23" s="24" t="s">
        <v>616</v>
      </c>
      <c r="B23" s="27"/>
      <c r="C23" s="26" t="s">
        <v>674</v>
      </c>
      <c r="D23" s="26" t="s">
        <v>2264</v>
      </c>
      <c r="E23" s="26" t="s">
        <v>668</v>
      </c>
      <c r="F23" s="26" t="s">
        <v>40</v>
      </c>
      <c r="G23" s="26" t="s">
        <v>2002</v>
      </c>
      <c r="H23" s="26" t="s">
        <v>757</v>
      </c>
      <c r="I23" s="49">
        <v>5</v>
      </c>
      <c r="J23" s="49" t="s">
        <v>600</v>
      </c>
      <c r="K23" s="50" t="s">
        <v>2265</v>
      </c>
    </row>
    <row r="24" s="3" customFormat="1" ht="38" customHeight="1" spans="1:11">
      <c r="A24" s="24" t="s">
        <v>632</v>
      </c>
      <c r="B24" s="27"/>
      <c r="C24" s="26" t="s">
        <v>1776</v>
      </c>
      <c r="D24" s="26" t="s">
        <v>1090</v>
      </c>
      <c r="E24" s="26" t="s">
        <v>668</v>
      </c>
      <c r="F24" s="26" t="s">
        <v>620</v>
      </c>
      <c r="G24" s="26" t="s">
        <v>626</v>
      </c>
      <c r="H24" s="26" t="s">
        <v>620</v>
      </c>
      <c r="I24" s="49">
        <v>15</v>
      </c>
      <c r="J24" s="49">
        <v>15</v>
      </c>
      <c r="K24" s="50" t="s">
        <v>600</v>
      </c>
    </row>
    <row r="25" s="3" customFormat="1" ht="38" customHeight="1" spans="1:11">
      <c r="A25" s="24" t="s">
        <v>632</v>
      </c>
      <c r="B25" s="27"/>
      <c r="C25" s="26" t="s">
        <v>1776</v>
      </c>
      <c r="D25" s="26" t="s">
        <v>1404</v>
      </c>
      <c r="E25" s="26" t="s">
        <v>619</v>
      </c>
      <c r="F25" s="26" t="s">
        <v>635</v>
      </c>
      <c r="G25" s="26" t="s">
        <v>626</v>
      </c>
      <c r="H25" s="26" t="s">
        <v>635</v>
      </c>
      <c r="I25" s="49">
        <v>15</v>
      </c>
      <c r="J25" s="49">
        <v>15</v>
      </c>
      <c r="K25" s="50" t="s">
        <v>600</v>
      </c>
    </row>
    <row r="26" s="3" customFormat="1" ht="38" customHeight="1" spans="1:11">
      <c r="A26" s="24" t="s">
        <v>637</v>
      </c>
      <c r="B26" s="27"/>
      <c r="C26" s="26" t="s">
        <v>683</v>
      </c>
      <c r="D26" s="26" t="s">
        <v>1161</v>
      </c>
      <c r="E26" s="26" t="s">
        <v>619</v>
      </c>
      <c r="F26" s="26" t="s">
        <v>2073</v>
      </c>
      <c r="G26" s="26" t="s">
        <v>626</v>
      </c>
      <c r="H26" s="26" t="s">
        <v>2073</v>
      </c>
      <c r="I26" s="49">
        <v>5</v>
      </c>
      <c r="J26" s="49">
        <v>5</v>
      </c>
      <c r="K26" s="50" t="s">
        <v>600</v>
      </c>
    </row>
    <row r="27" s="3" customFormat="1" ht="38" customHeight="1" spans="1:11">
      <c r="A27" s="24" t="s">
        <v>637</v>
      </c>
      <c r="B27" s="27"/>
      <c r="C27" s="26" t="s">
        <v>683</v>
      </c>
      <c r="D27" s="26" t="s">
        <v>1092</v>
      </c>
      <c r="E27" s="26" t="s">
        <v>619</v>
      </c>
      <c r="F27" s="26" t="s">
        <v>2073</v>
      </c>
      <c r="G27" s="26" t="s">
        <v>626</v>
      </c>
      <c r="H27" s="26" t="s">
        <v>2073</v>
      </c>
      <c r="I27" s="49">
        <v>5</v>
      </c>
      <c r="J27" s="49">
        <v>5</v>
      </c>
      <c r="K27" s="50" t="s">
        <v>600</v>
      </c>
    </row>
    <row r="28" s="4" customFormat="1" ht="67" customHeight="1" spans="1:11">
      <c r="A28" s="18" t="s">
        <v>686</v>
      </c>
      <c r="B28" s="18"/>
      <c r="C28" s="18"/>
      <c r="D28" s="19" t="s">
        <v>600</v>
      </c>
      <c r="E28" s="19"/>
      <c r="F28" s="19"/>
      <c r="G28" s="19"/>
      <c r="H28" s="19"/>
      <c r="I28" s="19"/>
      <c r="J28" s="19"/>
      <c r="K28" s="19"/>
    </row>
    <row r="29" s="4" customFormat="1" ht="30" customHeight="1" spans="1:11">
      <c r="A29" s="28" t="s">
        <v>687</v>
      </c>
      <c r="B29" s="29"/>
      <c r="C29" s="29"/>
      <c r="D29" s="29"/>
      <c r="E29" s="29"/>
      <c r="F29" s="29"/>
      <c r="G29" s="29"/>
      <c r="H29" s="30"/>
      <c r="I29" s="18" t="s">
        <v>688</v>
      </c>
      <c r="J29" s="18" t="s">
        <v>689</v>
      </c>
      <c r="K29" s="18" t="s">
        <v>690</v>
      </c>
    </row>
    <row r="30" s="2" customFormat="1" ht="35" customHeight="1" spans="1:11">
      <c r="A30" s="31"/>
      <c r="B30" s="32"/>
      <c r="C30" s="32"/>
      <c r="D30" s="32"/>
      <c r="E30" s="32"/>
      <c r="F30" s="32"/>
      <c r="G30" s="32"/>
      <c r="H30" s="33"/>
      <c r="I30" s="39">
        <v>100</v>
      </c>
      <c r="J30" s="39">
        <v>93</v>
      </c>
      <c r="K30" s="18" t="s">
        <v>691</v>
      </c>
    </row>
    <row r="31" s="2" customFormat="1" ht="94" customHeight="1" spans="1:11">
      <c r="A31" s="34" t="s">
        <v>936</v>
      </c>
      <c r="B31" s="35"/>
      <c r="C31" s="35"/>
      <c r="D31" s="35"/>
      <c r="E31" s="35"/>
      <c r="F31" s="35"/>
      <c r="G31" s="35"/>
      <c r="H31" s="35"/>
      <c r="I31" s="35"/>
      <c r="J31" s="35"/>
      <c r="K31" s="35"/>
    </row>
    <row r="32" s="3" customFormat="1" ht="14.25" spans="1:11">
      <c r="A32" s="36" t="s">
        <v>693</v>
      </c>
      <c r="B32" s="36"/>
      <c r="C32" s="36"/>
      <c r="D32" s="37"/>
      <c r="E32" s="36"/>
      <c r="F32" s="36"/>
      <c r="G32" s="36"/>
      <c r="H32" s="36"/>
      <c r="I32" s="36"/>
      <c r="J32" s="36"/>
      <c r="K32" s="36"/>
    </row>
    <row r="33" s="3" customFormat="1" ht="14.25" spans="1:11">
      <c r="A33" s="36" t="s">
        <v>694</v>
      </c>
      <c r="B33" s="36"/>
      <c r="C33" s="36"/>
      <c r="D33" s="37"/>
      <c r="E33" s="36"/>
      <c r="F33" s="36"/>
      <c r="G33" s="36"/>
      <c r="H33" s="36"/>
      <c r="I33" s="36"/>
      <c r="J33" s="36"/>
      <c r="K33" s="36"/>
    </row>
    <row r="34" s="3" customFormat="1" ht="14.25"/>
    <row r="35" s="3" customFormat="1" ht="14.25"/>
    <row r="36" s="3" customFormat="1" ht="14.25"/>
  </sheetData>
  <mergeCells count="51">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ageMargins left="0.75" right="0.75" top="1" bottom="1" header="0.5" footer="0.5"/>
  <pageSetup paperSize="9" scale="44" orientation="portrait"/>
  <headerFooter/>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4" width="31.25" customWidth="1"/>
    <col min="8" max="8" width="22.875" customWidth="1"/>
    <col min="11" max="11" width="22.5" customWidth="1"/>
  </cols>
  <sheetData>
    <row r="1" s="1" customFormat="1" ht="15" customHeight="1" spans="1:11">
      <c r="A1" s="5" t="s">
        <v>586</v>
      </c>
      <c r="B1" s="5"/>
      <c r="C1" s="5"/>
      <c r="D1" s="6"/>
      <c r="E1" s="6"/>
      <c r="F1" s="6"/>
      <c r="G1" s="6"/>
      <c r="H1" s="6"/>
      <c r="I1" s="6"/>
      <c r="J1" s="6"/>
      <c r="K1" s="38" t="s">
        <v>2266</v>
      </c>
    </row>
    <row r="2" s="1" customFormat="1" ht="34" customHeight="1" spans="1:11">
      <c r="A2" s="7" t="s">
        <v>645</v>
      </c>
      <c r="B2" s="7"/>
      <c r="C2" s="7"/>
      <c r="D2" s="7"/>
      <c r="E2" s="7"/>
      <c r="F2" s="7"/>
      <c r="G2" s="7"/>
      <c r="H2" s="7"/>
      <c r="I2" s="7"/>
      <c r="J2" s="7"/>
      <c r="K2" s="7"/>
    </row>
    <row r="3" s="2" customFormat="1" ht="31" customHeight="1" spans="1:11">
      <c r="A3" s="8" t="s">
        <v>646</v>
      </c>
      <c r="B3" s="8"/>
      <c r="C3" s="9" t="s">
        <v>2267</v>
      </c>
      <c r="D3" s="9"/>
      <c r="E3" s="9"/>
      <c r="F3" s="9"/>
      <c r="G3" s="9"/>
      <c r="H3" s="9"/>
      <c r="I3" s="9"/>
      <c r="J3" s="9"/>
      <c r="K3" s="9"/>
    </row>
    <row r="4" s="2" customFormat="1" ht="30" customHeight="1" spans="1:11">
      <c r="A4" s="8" t="s">
        <v>648</v>
      </c>
      <c r="B4" s="8"/>
      <c r="C4" s="9" t="s">
        <v>590</v>
      </c>
      <c r="D4" s="9"/>
      <c r="E4" s="9"/>
      <c r="F4" s="9"/>
      <c r="G4" s="9"/>
      <c r="H4" s="10" t="s">
        <v>649</v>
      </c>
      <c r="I4" s="9" t="s">
        <v>2254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2.9</v>
      </c>
      <c r="G6" s="16"/>
      <c r="H6" s="17">
        <v>2.9</v>
      </c>
      <c r="I6" s="39">
        <v>10</v>
      </c>
      <c r="J6" s="39">
        <v>100</v>
      </c>
      <c r="K6" s="40">
        <v>10</v>
      </c>
    </row>
    <row r="7" s="2" customFormat="1" ht="30" customHeight="1" spans="1:11">
      <c r="A7" s="11"/>
      <c r="B7" s="11"/>
      <c r="C7" s="14" t="s">
        <v>656</v>
      </c>
      <c r="D7" s="15">
        <v>0</v>
      </c>
      <c r="E7" s="16"/>
      <c r="F7" s="15" t="s">
        <v>600</v>
      </c>
      <c r="G7" s="16"/>
      <c r="H7" s="17" t="s">
        <v>600</v>
      </c>
      <c r="I7" s="41"/>
      <c r="J7" s="39">
        <v>0</v>
      </c>
      <c r="K7" s="42"/>
    </row>
    <row r="8" s="2" customFormat="1" ht="30" customHeight="1" spans="1:11">
      <c r="A8" s="11"/>
      <c r="B8" s="11"/>
      <c r="C8" s="14" t="s">
        <v>657</v>
      </c>
      <c r="D8" s="15">
        <v>0</v>
      </c>
      <c r="E8" s="16"/>
      <c r="F8" s="15">
        <v>2.9</v>
      </c>
      <c r="G8" s="16"/>
      <c r="H8" s="17">
        <v>2.9</v>
      </c>
      <c r="I8" s="43"/>
      <c r="J8" s="39">
        <v>100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51" customHeight="1" spans="1:11">
      <c r="A11" s="18"/>
      <c r="B11" s="19" t="s">
        <v>2268</v>
      </c>
      <c r="C11" s="19"/>
      <c r="D11" s="19"/>
      <c r="E11" s="19"/>
      <c r="F11" s="19"/>
      <c r="G11" s="19"/>
      <c r="H11" s="19" t="s">
        <v>2269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750</v>
      </c>
      <c r="E16" s="26" t="s">
        <v>668</v>
      </c>
      <c r="F16" s="26" t="s">
        <v>28</v>
      </c>
      <c r="G16" s="26" t="s">
        <v>2270</v>
      </c>
      <c r="H16" s="26" t="s">
        <v>28</v>
      </c>
      <c r="I16" s="49">
        <v>10</v>
      </c>
      <c r="J16" s="49">
        <v>10</v>
      </c>
      <c r="K16" s="50" t="s">
        <v>600</v>
      </c>
    </row>
    <row r="17" s="3" customFormat="1" ht="38" customHeight="1" spans="1:11">
      <c r="A17" s="24" t="s">
        <v>616</v>
      </c>
      <c r="B17" s="27"/>
      <c r="C17" s="26" t="s">
        <v>617</v>
      </c>
      <c r="D17" s="26" t="s">
        <v>2271</v>
      </c>
      <c r="E17" s="26" t="s">
        <v>619</v>
      </c>
      <c r="F17" s="26" t="s">
        <v>12</v>
      </c>
      <c r="G17" s="26" t="s">
        <v>1039</v>
      </c>
      <c r="H17" s="26" t="s">
        <v>28</v>
      </c>
      <c r="I17" s="49">
        <v>10</v>
      </c>
      <c r="J17" s="49">
        <v>10</v>
      </c>
      <c r="K17" s="50" t="s">
        <v>600</v>
      </c>
    </row>
    <row r="18" s="3" customFormat="1" ht="38" customHeight="1" spans="1:11">
      <c r="A18" s="24" t="s">
        <v>616</v>
      </c>
      <c r="B18" s="27"/>
      <c r="C18" s="26" t="s">
        <v>617</v>
      </c>
      <c r="D18" s="26" t="s">
        <v>1021</v>
      </c>
      <c r="E18" s="26" t="s">
        <v>619</v>
      </c>
      <c r="F18" s="26" t="s">
        <v>36</v>
      </c>
      <c r="G18" s="26" t="s">
        <v>874</v>
      </c>
      <c r="H18" s="26" t="s">
        <v>64</v>
      </c>
      <c r="I18" s="49">
        <v>10</v>
      </c>
      <c r="J18" s="49">
        <v>10</v>
      </c>
      <c r="K18" s="50" t="s">
        <v>600</v>
      </c>
    </row>
    <row r="19" s="3" customFormat="1" ht="38" customHeight="1" spans="1:11">
      <c r="A19" s="24" t="s">
        <v>616</v>
      </c>
      <c r="B19" s="27"/>
      <c r="C19" s="26" t="s">
        <v>623</v>
      </c>
      <c r="D19" s="26" t="s">
        <v>1023</v>
      </c>
      <c r="E19" s="26" t="s">
        <v>668</v>
      </c>
      <c r="F19" s="26" t="s">
        <v>620</v>
      </c>
      <c r="G19" s="26" t="s">
        <v>626</v>
      </c>
      <c r="H19" s="26" t="s">
        <v>620</v>
      </c>
      <c r="I19" s="49">
        <v>10</v>
      </c>
      <c r="J19" s="49">
        <v>10</v>
      </c>
      <c r="K19" s="50" t="s">
        <v>600</v>
      </c>
    </row>
    <row r="20" s="3" customFormat="1" ht="38" customHeight="1" spans="1:11">
      <c r="A20" s="24" t="s">
        <v>616</v>
      </c>
      <c r="B20" s="27"/>
      <c r="C20" s="26" t="s">
        <v>623</v>
      </c>
      <c r="D20" s="26" t="s">
        <v>1738</v>
      </c>
      <c r="E20" s="26" t="s">
        <v>619</v>
      </c>
      <c r="F20" s="26" t="s">
        <v>635</v>
      </c>
      <c r="G20" s="26" t="s">
        <v>626</v>
      </c>
      <c r="H20" s="26" t="s">
        <v>620</v>
      </c>
      <c r="I20" s="49">
        <v>10</v>
      </c>
      <c r="J20" s="49">
        <v>10</v>
      </c>
      <c r="K20" s="50" t="s">
        <v>600</v>
      </c>
    </row>
    <row r="21" s="3" customFormat="1" ht="38" customHeight="1" spans="1:11">
      <c r="A21" s="24" t="s">
        <v>632</v>
      </c>
      <c r="B21" s="27"/>
      <c r="C21" s="26" t="s">
        <v>680</v>
      </c>
      <c r="D21" s="26" t="s">
        <v>1485</v>
      </c>
      <c r="E21" s="26" t="s">
        <v>619</v>
      </c>
      <c r="F21" s="26" t="s">
        <v>1030</v>
      </c>
      <c r="G21" s="26" t="s">
        <v>626</v>
      </c>
      <c r="H21" s="26" t="s">
        <v>620</v>
      </c>
      <c r="I21" s="49">
        <v>15</v>
      </c>
      <c r="J21" s="49">
        <v>15</v>
      </c>
      <c r="K21" s="50" t="s">
        <v>600</v>
      </c>
    </row>
    <row r="22" s="3" customFormat="1" ht="38" customHeight="1" spans="1:11">
      <c r="A22" s="24" t="s">
        <v>632</v>
      </c>
      <c r="B22" s="27"/>
      <c r="C22" s="26" t="s">
        <v>786</v>
      </c>
      <c r="D22" s="26" t="s">
        <v>2272</v>
      </c>
      <c r="E22" s="26" t="s">
        <v>619</v>
      </c>
      <c r="F22" s="26" t="s">
        <v>20</v>
      </c>
      <c r="G22" s="26" t="s">
        <v>1349</v>
      </c>
      <c r="H22" s="26" t="s">
        <v>20</v>
      </c>
      <c r="I22" s="49">
        <v>15</v>
      </c>
      <c r="J22" s="49">
        <v>15</v>
      </c>
      <c r="K22" s="50" t="s">
        <v>600</v>
      </c>
    </row>
    <row r="23" s="3" customFormat="1" ht="38" customHeight="1" spans="1:11">
      <c r="A23" s="24" t="s">
        <v>637</v>
      </c>
      <c r="B23" s="27"/>
      <c r="C23" s="26" t="s">
        <v>683</v>
      </c>
      <c r="D23" s="26" t="s">
        <v>1161</v>
      </c>
      <c r="E23" s="26" t="s">
        <v>619</v>
      </c>
      <c r="F23" s="26" t="s">
        <v>635</v>
      </c>
      <c r="G23" s="26" t="s">
        <v>626</v>
      </c>
      <c r="H23" s="26" t="s">
        <v>2073</v>
      </c>
      <c r="I23" s="49">
        <v>5</v>
      </c>
      <c r="J23" s="49">
        <v>5</v>
      </c>
      <c r="K23" s="50" t="s">
        <v>600</v>
      </c>
    </row>
    <row r="24" s="3" customFormat="1" ht="38" customHeight="1" spans="1:11">
      <c r="A24" s="24" t="s">
        <v>637</v>
      </c>
      <c r="B24" s="27"/>
      <c r="C24" s="26" t="s">
        <v>683</v>
      </c>
      <c r="D24" s="26" t="s">
        <v>1092</v>
      </c>
      <c r="E24" s="26" t="s">
        <v>619</v>
      </c>
      <c r="F24" s="26" t="s">
        <v>635</v>
      </c>
      <c r="G24" s="26" t="s">
        <v>626</v>
      </c>
      <c r="H24" s="26" t="s">
        <v>2073</v>
      </c>
      <c r="I24" s="49">
        <v>5</v>
      </c>
      <c r="J24" s="49">
        <v>5</v>
      </c>
      <c r="K24" s="50" t="s">
        <v>600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29"/>
      <c r="E26" s="29"/>
      <c r="F26" s="29"/>
      <c r="G26" s="29"/>
      <c r="H26" s="30"/>
      <c r="I26" s="18" t="s">
        <v>688</v>
      </c>
      <c r="J26" s="18" t="s">
        <v>689</v>
      </c>
      <c r="K26" s="18" t="s">
        <v>690</v>
      </c>
    </row>
    <row r="27" s="2" customFormat="1" ht="35" customHeight="1" spans="1:11">
      <c r="A27" s="31"/>
      <c r="B27" s="32"/>
      <c r="C27" s="32"/>
      <c r="D27" s="32"/>
      <c r="E27" s="32"/>
      <c r="F27" s="32"/>
      <c r="G27" s="32"/>
      <c r="H27" s="33"/>
      <c r="I27" s="39">
        <v>100</v>
      </c>
      <c r="J27" s="39">
        <v>100</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51" orientation="portrait"/>
  <headerFooter/>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C1"/>
    </sheetView>
  </sheetViews>
  <sheetFormatPr defaultColWidth="9" defaultRowHeight="13.5"/>
  <cols>
    <col min="3" max="3" width="24.5" customWidth="1"/>
    <col min="4" max="4" width="52.875" customWidth="1"/>
    <col min="8" max="8" width="20.25" customWidth="1"/>
    <col min="11" max="11" width="15.25" customWidth="1"/>
  </cols>
  <sheetData>
    <row r="1" s="1" customFormat="1" ht="15" customHeight="1" spans="1:11">
      <c r="A1" s="5" t="s">
        <v>586</v>
      </c>
      <c r="B1" s="5"/>
      <c r="C1" s="5"/>
      <c r="D1" s="6"/>
      <c r="E1" s="6"/>
      <c r="F1" s="6"/>
      <c r="G1" s="6"/>
      <c r="H1" s="6"/>
      <c r="I1" s="6"/>
      <c r="J1" s="6"/>
      <c r="K1" s="38" t="s">
        <v>2273</v>
      </c>
    </row>
    <row r="2" s="1" customFormat="1" ht="34" customHeight="1" spans="1:11">
      <c r="A2" s="7" t="s">
        <v>645</v>
      </c>
      <c r="B2" s="7"/>
      <c r="C2" s="7"/>
      <c r="D2" s="7"/>
      <c r="E2" s="7"/>
      <c r="F2" s="7"/>
      <c r="G2" s="7"/>
      <c r="H2" s="7"/>
      <c r="I2" s="7"/>
      <c r="J2" s="7"/>
      <c r="K2" s="7"/>
    </row>
    <row r="3" s="2" customFormat="1" ht="31" customHeight="1" spans="1:11">
      <c r="A3" s="8" t="s">
        <v>646</v>
      </c>
      <c r="B3" s="8"/>
      <c r="C3" s="9" t="s">
        <v>1804</v>
      </c>
      <c r="D3" s="9"/>
      <c r="E3" s="9"/>
      <c r="F3" s="9"/>
      <c r="G3" s="9"/>
      <c r="H3" s="9"/>
      <c r="I3" s="9"/>
      <c r="J3" s="9"/>
      <c r="K3" s="9"/>
    </row>
    <row r="4" s="2" customFormat="1" ht="30" customHeight="1" spans="1:11">
      <c r="A4" s="8" t="s">
        <v>648</v>
      </c>
      <c r="B4" s="8"/>
      <c r="C4" s="9" t="s">
        <v>590</v>
      </c>
      <c r="D4" s="9"/>
      <c r="E4" s="9"/>
      <c r="F4" s="9"/>
      <c r="G4" s="9"/>
      <c r="H4" s="10" t="s">
        <v>649</v>
      </c>
      <c r="I4" s="9" t="s">
        <v>2254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3.7</v>
      </c>
      <c r="G6" s="16"/>
      <c r="H6" s="17">
        <v>2.76</v>
      </c>
      <c r="I6" s="39">
        <v>10</v>
      </c>
      <c r="J6" s="39">
        <v>74.59</v>
      </c>
      <c r="K6" s="40">
        <v>7.46</v>
      </c>
    </row>
    <row r="7" s="2" customFormat="1" ht="30" customHeight="1" spans="1:11">
      <c r="A7" s="11"/>
      <c r="B7" s="11"/>
      <c r="C7" s="14" t="s">
        <v>656</v>
      </c>
      <c r="D7" s="15">
        <v>0</v>
      </c>
      <c r="E7" s="16"/>
      <c r="F7" s="15">
        <v>3.7</v>
      </c>
      <c r="G7" s="16"/>
      <c r="H7" s="17">
        <v>2.76</v>
      </c>
      <c r="I7" s="41"/>
      <c r="J7" s="39">
        <v>74.59</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01" customHeight="1" spans="1:11">
      <c r="A11" s="18"/>
      <c r="B11" s="19" t="s">
        <v>2274</v>
      </c>
      <c r="C11" s="19"/>
      <c r="D11" s="19"/>
      <c r="E11" s="19"/>
      <c r="F11" s="19"/>
      <c r="G11" s="19"/>
      <c r="H11" s="19" t="s">
        <v>2275</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2276</v>
      </c>
      <c r="E16" s="26" t="s">
        <v>668</v>
      </c>
      <c r="F16" s="26" t="s">
        <v>60</v>
      </c>
      <c r="G16" s="26" t="s">
        <v>670</v>
      </c>
      <c r="H16" s="26" t="s">
        <v>60</v>
      </c>
      <c r="I16" s="49">
        <v>15</v>
      </c>
      <c r="J16" s="49">
        <v>15</v>
      </c>
      <c r="K16" s="50" t="s">
        <v>600</v>
      </c>
    </row>
    <row r="17" s="3" customFormat="1" ht="38" customHeight="1" spans="1:11">
      <c r="A17" s="24" t="s">
        <v>616</v>
      </c>
      <c r="B17" s="27"/>
      <c r="C17" s="26" t="s">
        <v>617</v>
      </c>
      <c r="D17" s="26" t="s">
        <v>2277</v>
      </c>
      <c r="E17" s="26" t="s">
        <v>668</v>
      </c>
      <c r="F17" s="26" t="s">
        <v>620</v>
      </c>
      <c r="G17" s="26" t="s">
        <v>626</v>
      </c>
      <c r="H17" s="26" t="s">
        <v>620</v>
      </c>
      <c r="I17" s="49">
        <v>15</v>
      </c>
      <c r="J17" s="49">
        <v>15</v>
      </c>
      <c r="K17" s="50" t="s">
        <v>600</v>
      </c>
    </row>
    <row r="18" s="3" customFormat="1" ht="38" customHeight="1" spans="1:11">
      <c r="A18" s="24" t="s">
        <v>616</v>
      </c>
      <c r="B18" s="27"/>
      <c r="C18" s="26" t="s">
        <v>623</v>
      </c>
      <c r="D18" s="26" t="s">
        <v>959</v>
      </c>
      <c r="E18" s="26" t="s">
        <v>619</v>
      </c>
      <c r="F18" s="26" t="s">
        <v>635</v>
      </c>
      <c r="G18" s="26" t="s">
        <v>626</v>
      </c>
      <c r="H18" s="26" t="s">
        <v>2073</v>
      </c>
      <c r="I18" s="49">
        <v>10</v>
      </c>
      <c r="J18" s="49">
        <v>10</v>
      </c>
      <c r="K18" s="50" t="s">
        <v>600</v>
      </c>
    </row>
    <row r="19" s="3" customFormat="1" ht="38" customHeight="1" spans="1:11">
      <c r="A19" s="24" t="s">
        <v>616</v>
      </c>
      <c r="B19" s="27"/>
      <c r="C19" s="26" t="s">
        <v>623</v>
      </c>
      <c r="D19" s="26" t="s">
        <v>1258</v>
      </c>
      <c r="E19" s="26" t="s">
        <v>668</v>
      </c>
      <c r="F19" s="26" t="s">
        <v>620</v>
      </c>
      <c r="G19" s="26" t="s">
        <v>626</v>
      </c>
      <c r="H19" s="26" t="s">
        <v>620</v>
      </c>
      <c r="I19" s="49">
        <v>10</v>
      </c>
      <c r="J19" s="49">
        <v>10</v>
      </c>
      <c r="K19" s="50" t="s">
        <v>600</v>
      </c>
    </row>
    <row r="20" s="3" customFormat="1" ht="69" customHeight="1" spans="1:11">
      <c r="A20" s="24" t="s">
        <v>632</v>
      </c>
      <c r="B20" s="27"/>
      <c r="C20" s="26" t="s">
        <v>680</v>
      </c>
      <c r="D20" s="26" t="s">
        <v>961</v>
      </c>
      <c r="E20" s="26" t="s">
        <v>619</v>
      </c>
      <c r="F20" s="26" t="s">
        <v>46</v>
      </c>
      <c r="G20" s="26" t="s">
        <v>626</v>
      </c>
      <c r="H20" s="26" t="s">
        <v>2278</v>
      </c>
      <c r="I20" s="49">
        <v>15</v>
      </c>
      <c r="J20" s="49">
        <v>9.78</v>
      </c>
      <c r="K20" s="50" t="s">
        <v>2279</v>
      </c>
    </row>
    <row r="21" s="3" customFormat="1" ht="38" customHeight="1" spans="1:11">
      <c r="A21" s="24" t="s">
        <v>632</v>
      </c>
      <c r="B21" s="27"/>
      <c r="C21" s="26" t="s">
        <v>680</v>
      </c>
      <c r="D21" s="26" t="s">
        <v>1404</v>
      </c>
      <c r="E21" s="26" t="s">
        <v>619</v>
      </c>
      <c r="F21" s="26" t="s">
        <v>635</v>
      </c>
      <c r="G21" s="26" t="s">
        <v>626</v>
      </c>
      <c r="H21" s="26" t="s">
        <v>620</v>
      </c>
      <c r="I21" s="49">
        <v>15</v>
      </c>
      <c r="J21" s="49">
        <v>15</v>
      </c>
      <c r="K21" s="50" t="s">
        <v>600</v>
      </c>
    </row>
    <row r="22" s="3" customFormat="1" ht="38" customHeight="1" spans="1:11">
      <c r="A22" s="24" t="s">
        <v>637</v>
      </c>
      <c r="B22" s="27"/>
      <c r="C22" s="26" t="s">
        <v>683</v>
      </c>
      <c r="D22" s="26" t="s">
        <v>1077</v>
      </c>
      <c r="E22" s="26" t="s">
        <v>619</v>
      </c>
      <c r="F22" s="26" t="s">
        <v>2073</v>
      </c>
      <c r="G22" s="26" t="s">
        <v>626</v>
      </c>
      <c r="H22" s="26" t="s">
        <v>2073</v>
      </c>
      <c r="I22" s="49">
        <v>5</v>
      </c>
      <c r="J22" s="49">
        <v>5</v>
      </c>
      <c r="K22" s="50" t="s">
        <v>600</v>
      </c>
    </row>
    <row r="23" s="3" customFormat="1" ht="38" customHeight="1" spans="1:11">
      <c r="A23" s="24" t="s">
        <v>637</v>
      </c>
      <c r="B23" s="27"/>
      <c r="C23" s="26" t="s">
        <v>683</v>
      </c>
      <c r="D23" s="26" t="s">
        <v>2280</v>
      </c>
      <c r="E23" s="26" t="s">
        <v>619</v>
      </c>
      <c r="F23" s="26" t="s">
        <v>2073</v>
      </c>
      <c r="G23" s="26" t="s">
        <v>626</v>
      </c>
      <c r="H23" s="26" t="s">
        <v>2073</v>
      </c>
      <c r="I23" s="49">
        <v>5</v>
      </c>
      <c r="J23" s="49">
        <v>5</v>
      </c>
      <c r="K23" s="50" t="s">
        <v>600</v>
      </c>
    </row>
    <row r="24" s="4" customFormat="1" ht="67" customHeight="1" spans="1:11">
      <c r="A24" s="18" t="s">
        <v>686</v>
      </c>
      <c r="B24" s="18"/>
      <c r="C24" s="18"/>
      <c r="D24" s="19" t="s">
        <v>600</v>
      </c>
      <c r="E24" s="19"/>
      <c r="F24" s="19"/>
      <c r="G24" s="19"/>
      <c r="H24" s="19"/>
      <c r="I24" s="19"/>
      <c r="J24" s="19"/>
      <c r="K24" s="19"/>
    </row>
    <row r="25" s="4" customFormat="1" ht="30" customHeight="1" spans="1:11">
      <c r="A25" s="28" t="s">
        <v>687</v>
      </c>
      <c r="B25" s="29"/>
      <c r="C25" s="29"/>
      <c r="D25" s="29"/>
      <c r="E25" s="29"/>
      <c r="F25" s="29"/>
      <c r="G25" s="29"/>
      <c r="H25" s="30"/>
      <c r="I25" s="18" t="s">
        <v>688</v>
      </c>
      <c r="J25" s="18" t="s">
        <v>689</v>
      </c>
      <c r="K25" s="18" t="s">
        <v>690</v>
      </c>
    </row>
    <row r="26" s="2" customFormat="1" ht="35" customHeight="1" spans="1:11">
      <c r="A26" s="31"/>
      <c r="B26" s="32"/>
      <c r="C26" s="32"/>
      <c r="D26" s="32"/>
      <c r="E26" s="32"/>
      <c r="F26" s="32"/>
      <c r="G26" s="32"/>
      <c r="H26" s="33"/>
      <c r="I26" s="39">
        <v>100</v>
      </c>
      <c r="J26" s="39">
        <v>92.24</v>
      </c>
      <c r="K26" s="18" t="s">
        <v>691</v>
      </c>
    </row>
    <row r="27" s="2" customFormat="1" ht="94" customHeight="1" spans="1:11">
      <c r="A27" s="34" t="s">
        <v>936</v>
      </c>
      <c r="B27" s="35"/>
      <c r="C27" s="35"/>
      <c r="D27" s="35"/>
      <c r="E27" s="35"/>
      <c r="F27" s="35"/>
      <c r="G27" s="35"/>
      <c r="H27" s="35"/>
      <c r="I27" s="35"/>
      <c r="J27" s="35"/>
      <c r="K27" s="35"/>
    </row>
    <row r="28" s="3" customFormat="1" ht="14.25" spans="1:11">
      <c r="A28" s="36" t="s">
        <v>693</v>
      </c>
      <c r="B28" s="36"/>
      <c r="C28" s="36"/>
      <c r="D28" s="37"/>
      <c r="E28" s="36"/>
      <c r="F28" s="36"/>
      <c r="G28" s="36"/>
      <c r="H28" s="36"/>
      <c r="I28" s="36"/>
      <c r="J28" s="36"/>
      <c r="K28" s="36"/>
    </row>
    <row r="29" s="3" customFormat="1" ht="14.25" spans="1:11">
      <c r="A29" s="36" t="s">
        <v>694</v>
      </c>
      <c r="B29" s="36"/>
      <c r="C29" s="36"/>
      <c r="D29" s="37"/>
      <c r="E29" s="36"/>
      <c r="F29" s="36"/>
      <c r="G29" s="36"/>
      <c r="H29" s="36"/>
      <c r="I29" s="36"/>
      <c r="J29" s="36"/>
      <c r="K29" s="36"/>
    </row>
  </sheetData>
  <mergeCells count="47">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50" orientation="portrait"/>
  <headerFooter/>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 sqref="A1:C1"/>
    </sheetView>
  </sheetViews>
  <sheetFormatPr defaultColWidth="9" defaultRowHeight="13.5"/>
  <cols>
    <col min="3" max="3" width="30.75" customWidth="1"/>
    <col min="4" max="4" width="51.5" customWidth="1"/>
    <col min="8" max="8" width="17.75" customWidth="1"/>
    <col min="11" max="11" width="19" customWidth="1"/>
  </cols>
  <sheetData>
    <row r="1" s="1" customFormat="1" ht="15" customHeight="1" spans="1:11">
      <c r="A1" s="5" t="s">
        <v>586</v>
      </c>
      <c r="B1" s="5"/>
      <c r="C1" s="5"/>
      <c r="D1" s="6"/>
      <c r="E1" s="6"/>
      <c r="F1" s="6"/>
      <c r="G1" s="6"/>
      <c r="H1" s="6"/>
      <c r="I1" s="6"/>
      <c r="J1" s="6"/>
      <c r="K1" s="38" t="s">
        <v>2281</v>
      </c>
    </row>
    <row r="2" s="1" customFormat="1" ht="34" customHeight="1" spans="1:11">
      <c r="A2" s="7" t="s">
        <v>645</v>
      </c>
      <c r="B2" s="7"/>
      <c r="C2" s="7"/>
      <c r="D2" s="7"/>
      <c r="E2" s="7"/>
      <c r="F2" s="7"/>
      <c r="G2" s="7"/>
      <c r="H2" s="7"/>
      <c r="I2" s="7"/>
      <c r="J2" s="7"/>
      <c r="K2" s="7"/>
    </row>
    <row r="3" s="2" customFormat="1" ht="31" customHeight="1" spans="1:11">
      <c r="A3" s="8" t="s">
        <v>646</v>
      </c>
      <c r="B3" s="8"/>
      <c r="C3" s="9" t="s">
        <v>1563</v>
      </c>
      <c r="D3" s="9"/>
      <c r="E3" s="9"/>
      <c r="F3" s="9"/>
      <c r="G3" s="9"/>
      <c r="H3" s="9"/>
      <c r="I3" s="9"/>
      <c r="J3" s="9"/>
      <c r="K3" s="9"/>
    </row>
    <row r="4" s="2" customFormat="1" ht="30" customHeight="1" spans="1:11">
      <c r="A4" s="8" t="s">
        <v>648</v>
      </c>
      <c r="B4" s="8"/>
      <c r="C4" s="9" t="s">
        <v>590</v>
      </c>
      <c r="D4" s="9"/>
      <c r="E4" s="9"/>
      <c r="F4" s="9"/>
      <c r="G4" s="9"/>
      <c r="H4" s="10" t="s">
        <v>649</v>
      </c>
      <c r="I4" s="9" t="s">
        <v>2254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21.12</v>
      </c>
      <c r="G6" s="16"/>
      <c r="H6" s="17">
        <v>9</v>
      </c>
      <c r="I6" s="39">
        <v>10</v>
      </c>
      <c r="J6" s="39">
        <v>42.61</v>
      </c>
      <c r="K6" s="40">
        <v>4.26</v>
      </c>
    </row>
    <row r="7" s="2" customFormat="1" ht="30" customHeight="1" spans="1:11">
      <c r="A7" s="11"/>
      <c r="B7" s="11"/>
      <c r="C7" s="14" t="s">
        <v>656</v>
      </c>
      <c r="D7" s="15">
        <v>0</v>
      </c>
      <c r="E7" s="16"/>
      <c r="F7" s="15">
        <v>21.12</v>
      </c>
      <c r="G7" s="16"/>
      <c r="H7" s="17">
        <v>9</v>
      </c>
      <c r="I7" s="41"/>
      <c r="J7" s="39">
        <v>42.61</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165" customHeight="1" spans="1:11">
      <c r="A11" s="18"/>
      <c r="B11" s="19" t="s">
        <v>2282</v>
      </c>
      <c r="C11" s="19"/>
      <c r="D11" s="19"/>
      <c r="E11" s="19"/>
      <c r="F11" s="19"/>
      <c r="G11" s="19"/>
      <c r="H11" s="19" t="s">
        <v>2283</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2284</v>
      </c>
      <c r="E16" s="26" t="s">
        <v>668</v>
      </c>
      <c r="F16" s="26" t="s">
        <v>60</v>
      </c>
      <c r="G16" s="26" t="s">
        <v>670</v>
      </c>
      <c r="H16" s="26" t="s">
        <v>60</v>
      </c>
      <c r="I16" s="49">
        <v>10</v>
      </c>
      <c r="J16" s="49">
        <v>10</v>
      </c>
      <c r="K16" s="50" t="s">
        <v>600</v>
      </c>
    </row>
    <row r="17" s="3" customFormat="1" ht="38" customHeight="1" spans="1:11">
      <c r="A17" s="24" t="s">
        <v>616</v>
      </c>
      <c r="B17" s="27"/>
      <c r="C17" s="26" t="s">
        <v>617</v>
      </c>
      <c r="D17" s="26" t="s">
        <v>2285</v>
      </c>
      <c r="E17" s="26" t="s">
        <v>668</v>
      </c>
      <c r="F17" s="26" t="s">
        <v>620</v>
      </c>
      <c r="G17" s="26" t="s">
        <v>626</v>
      </c>
      <c r="H17" s="26" t="s">
        <v>620</v>
      </c>
      <c r="I17" s="49">
        <v>10</v>
      </c>
      <c r="J17" s="49">
        <v>10</v>
      </c>
      <c r="K17" s="50" t="s">
        <v>600</v>
      </c>
    </row>
    <row r="18" s="3" customFormat="1" ht="38" customHeight="1" spans="1:11">
      <c r="A18" s="24" t="s">
        <v>616</v>
      </c>
      <c r="B18" s="27"/>
      <c r="C18" s="26" t="s">
        <v>623</v>
      </c>
      <c r="D18" s="26" t="s">
        <v>2286</v>
      </c>
      <c r="E18" s="26" t="s">
        <v>619</v>
      </c>
      <c r="F18" s="26" t="s">
        <v>46</v>
      </c>
      <c r="G18" s="26" t="s">
        <v>626</v>
      </c>
      <c r="H18" s="26" t="s">
        <v>76</v>
      </c>
      <c r="I18" s="49">
        <v>10</v>
      </c>
      <c r="J18" s="49">
        <v>10</v>
      </c>
      <c r="K18" s="50" t="s">
        <v>600</v>
      </c>
    </row>
    <row r="19" s="3" customFormat="1" ht="38" customHeight="1" spans="1:11">
      <c r="A19" s="24" t="s">
        <v>616</v>
      </c>
      <c r="B19" s="27"/>
      <c r="C19" s="26" t="s">
        <v>629</v>
      </c>
      <c r="D19" s="26" t="s">
        <v>1214</v>
      </c>
      <c r="E19" s="26" t="s">
        <v>668</v>
      </c>
      <c r="F19" s="26" t="s">
        <v>620</v>
      </c>
      <c r="G19" s="26" t="s">
        <v>626</v>
      </c>
      <c r="H19" s="26" t="s">
        <v>620</v>
      </c>
      <c r="I19" s="49">
        <v>10</v>
      </c>
      <c r="J19" s="49">
        <v>10</v>
      </c>
      <c r="K19" s="50" t="s">
        <v>600</v>
      </c>
    </row>
    <row r="20" s="3" customFormat="1" ht="38" customHeight="1" spans="1:11">
      <c r="A20" s="24" t="s">
        <v>616</v>
      </c>
      <c r="B20" s="27"/>
      <c r="C20" s="26" t="s">
        <v>674</v>
      </c>
      <c r="D20" s="26" t="s">
        <v>2287</v>
      </c>
      <c r="E20" s="26" t="s">
        <v>668</v>
      </c>
      <c r="F20" s="26" t="s">
        <v>1427</v>
      </c>
      <c r="G20" s="26" t="s">
        <v>1513</v>
      </c>
      <c r="H20" s="26" t="s">
        <v>1427</v>
      </c>
      <c r="I20" s="49">
        <v>10</v>
      </c>
      <c r="J20" s="49">
        <v>10</v>
      </c>
      <c r="K20" s="50" t="s">
        <v>600</v>
      </c>
    </row>
    <row r="21" s="3" customFormat="1" ht="38" customHeight="1" spans="1:11">
      <c r="A21" s="24" t="s">
        <v>632</v>
      </c>
      <c r="B21" s="27"/>
      <c r="C21" s="26" t="s">
        <v>680</v>
      </c>
      <c r="D21" s="26" t="s">
        <v>1669</v>
      </c>
      <c r="E21" s="26" t="s">
        <v>619</v>
      </c>
      <c r="F21" s="26" t="s">
        <v>635</v>
      </c>
      <c r="G21" s="26" t="s">
        <v>626</v>
      </c>
      <c r="H21" s="26" t="s">
        <v>2073</v>
      </c>
      <c r="I21" s="49">
        <v>15</v>
      </c>
      <c r="J21" s="49">
        <v>15</v>
      </c>
      <c r="K21" s="50" t="s">
        <v>600</v>
      </c>
    </row>
    <row r="22" s="3" customFormat="1" ht="38" customHeight="1" spans="1:11">
      <c r="A22" s="24" t="s">
        <v>632</v>
      </c>
      <c r="B22" s="27"/>
      <c r="C22" s="26" t="s">
        <v>680</v>
      </c>
      <c r="D22" s="26" t="s">
        <v>1404</v>
      </c>
      <c r="E22" s="26" t="s">
        <v>619</v>
      </c>
      <c r="F22" s="26" t="s">
        <v>635</v>
      </c>
      <c r="G22" s="26" t="s">
        <v>626</v>
      </c>
      <c r="H22" s="26" t="s">
        <v>620</v>
      </c>
      <c r="I22" s="49">
        <v>15</v>
      </c>
      <c r="J22" s="49">
        <v>15</v>
      </c>
      <c r="K22" s="50" t="s">
        <v>600</v>
      </c>
    </row>
    <row r="23" s="3" customFormat="1" ht="38" customHeight="1" spans="1:11">
      <c r="A23" s="24" t="s">
        <v>637</v>
      </c>
      <c r="B23" s="27"/>
      <c r="C23" s="26" t="s">
        <v>683</v>
      </c>
      <c r="D23" s="26" t="s">
        <v>1077</v>
      </c>
      <c r="E23" s="26" t="s">
        <v>619</v>
      </c>
      <c r="F23" s="26" t="s">
        <v>2073</v>
      </c>
      <c r="G23" s="26" t="s">
        <v>626</v>
      </c>
      <c r="H23" s="26" t="s">
        <v>2073</v>
      </c>
      <c r="I23" s="49">
        <v>5</v>
      </c>
      <c r="J23" s="49">
        <v>5</v>
      </c>
      <c r="K23" s="50" t="s">
        <v>600</v>
      </c>
    </row>
    <row r="24" s="3" customFormat="1" ht="38" customHeight="1" spans="1:11">
      <c r="A24" s="24" t="s">
        <v>637</v>
      </c>
      <c r="B24" s="27"/>
      <c r="C24" s="26" t="s">
        <v>683</v>
      </c>
      <c r="D24" s="26" t="s">
        <v>2280</v>
      </c>
      <c r="E24" s="26" t="s">
        <v>619</v>
      </c>
      <c r="F24" s="26" t="s">
        <v>2073</v>
      </c>
      <c r="G24" s="26" t="s">
        <v>626</v>
      </c>
      <c r="H24" s="26" t="s">
        <v>2073</v>
      </c>
      <c r="I24" s="49">
        <v>5</v>
      </c>
      <c r="J24" s="49">
        <v>5</v>
      </c>
      <c r="K24" s="50" t="s">
        <v>600</v>
      </c>
    </row>
    <row r="25" s="4" customFormat="1" ht="67" customHeight="1" spans="1:11">
      <c r="A25" s="18" t="s">
        <v>686</v>
      </c>
      <c r="B25" s="18"/>
      <c r="C25" s="18"/>
      <c r="D25" s="19" t="s">
        <v>600</v>
      </c>
      <c r="E25" s="19"/>
      <c r="F25" s="19"/>
      <c r="G25" s="19"/>
      <c r="H25" s="19"/>
      <c r="I25" s="19"/>
      <c r="J25" s="19"/>
      <c r="K25" s="19"/>
    </row>
    <row r="26" s="4" customFormat="1" ht="30" customHeight="1" spans="1:11">
      <c r="A26" s="28" t="s">
        <v>687</v>
      </c>
      <c r="B26" s="29"/>
      <c r="C26" s="29"/>
      <c r="D26" s="29"/>
      <c r="E26" s="29"/>
      <c r="F26" s="29"/>
      <c r="G26" s="29"/>
      <c r="H26" s="30"/>
      <c r="I26" s="18" t="s">
        <v>688</v>
      </c>
      <c r="J26" s="18" t="s">
        <v>689</v>
      </c>
      <c r="K26" s="18" t="s">
        <v>690</v>
      </c>
    </row>
    <row r="27" s="2" customFormat="1" ht="35" customHeight="1" spans="1:11">
      <c r="A27" s="31"/>
      <c r="B27" s="32"/>
      <c r="C27" s="32"/>
      <c r="D27" s="32"/>
      <c r="E27" s="32"/>
      <c r="F27" s="32"/>
      <c r="G27" s="32"/>
      <c r="H27" s="33"/>
      <c r="I27" s="39">
        <v>100</v>
      </c>
      <c r="J27" s="39">
        <v>94.26</v>
      </c>
      <c r="K27" s="18" t="s">
        <v>691</v>
      </c>
    </row>
    <row r="28" s="2" customFormat="1" ht="94" customHeight="1" spans="1:11">
      <c r="A28" s="34" t="s">
        <v>936</v>
      </c>
      <c r="B28" s="35"/>
      <c r="C28" s="35"/>
      <c r="D28" s="35"/>
      <c r="E28" s="35"/>
      <c r="F28" s="35"/>
      <c r="G28" s="35"/>
      <c r="H28" s="35"/>
      <c r="I28" s="35"/>
      <c r="J28" s="35"/>
      <c r="K28" s="35"/>
    </row>
    <row r="29" s="3" customFormat="1" ht="14.25" spans="1:11">
      <c r="A29" s="36" t="s">
        <v>693</v>
      </c>
      <c r="B29" s="36"/>
      <c r="C29" s="36"/>
      <c r="D29" s="37"/>
      <c r="E29" s="36"/>
      <c r="F29" s="36"/>
      <c r="G29" s="36"/>
      <c r="H29" s="36"/>
      <c r="I29" s="36"/>
      <c r="J29" s="36"/>
      <c r="K29" s="36"/>
    </row>
    <row r="30" s="3" customFormat="1" ht="14.25" spans="1:11">
      <c r="A30" s="36" t="s">
        <v>694</v>
      </c>
      <c r="B30" s="36"/>
      <c r="C30" s="36"/>
      <c r="D30" s="37"/>
      <c r="E30" s="36"/>
      <c r="F30" s="36"/>
      <c r="G30" s="36"/>
      <c r="H30" s="36"/>
      <c r="I30" s="36"/>
      <c r="J30" s="36"/>
      <c r="K30" s="36"/>
    </row>
    <row r="31" s="3" customFormat="1" ht="14.25"/>
  </sheetData>
  <mergeCells count="48">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8" orientation="portrait"/>
  <headerFooter/>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A1" sqref="A1:C1"/>
    </sheetView>
  </sheetViews>
  <sheetFormatPr defaultColWidth="9" defaultRowHeight="13.5"/>
  <cols>
    <col min="3" max="3" width="28.75" customWidth="1"/>
    <col min="4" max="4" width="51.375" customWidth="1"/>
    <col min="8" max="8" width="19.25" customWidth="1"/>
    <col min="11" max="11" width="22.25" customWidth="1"/>
  </cols>
  <sheetData>
    <row r="1" s="1" customFormat="1" ht="15" customHeight="1" spans="1:11">
      <c r="A1" s="5" t="s">
        <v>586</v>
      </c>
      <c r="B1" s="5"/>
      <c r="C1" s="5"/>
      <c r="D1" s="6"/>
      <c r="E1" s="6"/>
      <c r="F1" s="6"/>
      <c r="G1" s="6"/>
      <c r="H1" s="6"/>
      <c r="I1" s="6"/>
      <c r="J1" s="6"/>
      <c r="K1" s="38" t="s">
        <v>2288</v>
      </c>
    </row>
    <row r="2" s="1" customFormat="1" ht="34" customHeight="1" spans="1:11">
      <c r="A2" s="7" t="s">
        <v>645</v>
      </c>
      <c r="B2" s="7"/>
      <c r="C2" s="7"/>
      <c r="D2" s="7"/>
      <c r="E2" s="7"/>
      <c r="F2" s="7"/>
      <c r="G2" s="7"/>
      <c r="H2" s="7"/>
      <c r="I2" s="7"/>
      <c r="J2" s="7"/>
      <c r="K2" s="7"/>
    </row>
    <row r="3" s="2" customFormat="1" ht="31" customHeight="1" spans="1:11">
      <c r="A3" s="8" t="s">
        <v>646</v>
      </c>
      <c r="B3" s="8"/>
      <c r="C3" s="9" t="s">
        <v>1523</v>
      </c>
      <c r="D3" s="9"/>
      <c r="E3" s="9"/>
      <c r="F3" s="9"/>
      <c r="G3" s="9"/>
      <c r="H3" s="9"/>
      <c r="I3" s="9"/>
      <c r="J3" s="9"/>
      <c r="K3" s="9"/>
    </row>
    <row r="4" s="2" customFormat="1" ht="30" customHeight="1" spans="1:11">
      <c r="A4" s="8" t="s">
        <v>648</v>
      </c>
      <c r="B4" s="8"/>
      <c r="C4" s="9" t="s">
        <v>590</v>
      </c>
      <c r="D4" s="9"/>
      <c r="E4" s="9"/>
      <c r="F4" s="9"/>
      <c r="G4" s="9"/>
      <c r="H4" s="10" t="s">
        <v>649</v>
      </c>
      <c r="I4" s="9" t="s">
        <v>2254</v>
      </c>
      <c r="J4" s="9"/>
      <c r="K4" s="9"/>
    </row>
    <row r="5" s="2" customFormat="1" ht="26" customHeight="1" spans="1:11">
      <c r="A5" s="11" t="s">
        <v>650</v>
      </c>
      <c r="B5" s="11"/>
      <c r="C5" s="8"/>
      <c r="D5" s="12" t="s">
        <v>593</v>
      </c>
      <c r="E5" s="13"/>
      <c r="F5" s="12" t="s">
        <v>651</v>
      </c>
      <c r="G5" s="13"/>
      <c r="H5" s="8" t="s">
        <v>652</v>
      </c>
      <c r="I5" s="8" t="s">
        <v>653</v>
      </c>
      <c r="J5" s="8" t="s">
        <v>654</v>
      </c>
      <c r="K5" s="8" t="s">
        <v>655</v>
      </c>
    </row>
    <row r="6" s="2" customFormat="1" ht="30" customHeight="1" spans="1:11">
      <c r="A6" s="11"/>
      <c r="B6" s="11"/>
      <c r="C6" s="14" t="s">
        <v>599</v>
      </c>
      <c r="D6" s="15">
        <v>0</v>
      </c>
      <c r="E6" s="16"/>
      <c r="F6" s="15">
        <v>0.95</v>
      </c>
      <c r="G6" s="16"/>
      <c r="H6" s="17">
        <v>0.68</v>
      </c>
      <c r="I6" s="39">
        <v>10</v>
      </c>
      <c r="J6" s="39">
        <v>71.58</v>
      </c>
      <c r="K6" s="40">
        <v>7.16</v>
      </c>
    </row>
    <row r="7" s="2" customFormat="1" ht="30" customHeight="1" spans="1:11">
      <c r="A7" s="11"/>
      <c r="B7" s="11"/>
      <c r="C7" s="14" t="s">
        <v>656</v>
      </c>
      <c r="D7" s="15">
        <v>0</v>
      </c>
      <c r="E7" s="16"/>
      <c r="F7" s="15">
        <v>0.95</v>
      </c>
      <c r="G7" s="16"/>
      <c r="H7" s="17">
        <v>0.68</v>
      </c>
      <c r="I7" s="41"/>
      <c r="J7" s="39">
        <v>71.58</v>
      </c>
      <c r="K7" s="42"/>
    </row>
    <row r="8" s="2" customFormat="1" ht="30" customHeight="1" spans="1:11">
      <c r="A8" s="11"/>
      <c r="B8" s="11"/>
      <c r="C8" s="14" t="s">
        <v>657</v>
      </c>
      <c r="D8" s="15">
        <v>0</v>
      </c>
      <c r="E8" s="16"/>
      <c r="F8" s="15" t="s">
        <v>600</v>
      </c>
      <c r="G8" s="16"/>
      <c r="H8" s="17" t="s">
        <v>600</v>
      </c>
      <c r="I8" s="43"/>
      <c r="J8" s="39">
        <v>0</v>
      </c>
      <c r="K8" s="44"/>
    </row>
    <row r="9" s="2" customFormat="1" ht="30" customHeight="1" spans="1:11">
      <c r="A9" s="11"/>
      <c r="B9" s="11"/>
      <c r="C9" s="14" t="s">
        <v>658</v>
      </c>
      <c r="D9" s="15">
        <v>0</v>
      </c>
      <c r="E9" s="16"/>
      <c r="F9" s="15" t="s">
        <v>600</v>
      </c>
      <c r="G9" s="16"/>
      <c r="H9" s="17" t="s">
        <v>600</v>
      </c>
      <c r="I9" s="45"/>
      <c r="J9" s="39">
        <v>0</v>
      </c>
      <c r="K9" s="46"/>
    </row>
    <row r="10" s="3" customFormat="1" ht="26.4" customHeight="1" spans="1:11">
      <c r="A10" s="18" t="s">
        <v>659</v>
      </c>
      <c r="B10" s="10" t="s">
        <v>660</v>
      </c>
      <c r="C10" s="10"/>
      <c r="D10" s="10"/>
      <c r="E10" s="10"/>
      <c r="F10" s="10"/>
      <c r="G10" s="10"/>
      <c r="H10" s="10" t="s">
        <v>661</v>
      </c>
      <c r="I10" s="10"/>
      <c r="J10" s="10"/>
      <c r="K10" s="10"/>
    </row>
    <row r="11" s="3" customFormat="1" ht="219" customHeight="1" spans="1:11">
      <c r="A11" s="18"/>
      <c r="B11" s="19" t="s">
        <v>2289</v>
      </c>
      <c r="C11" s="19"/>
      <c r="D11" s="19"/>
      <c r="E11" s="19"/>
      <c r="F11" s="19"/>
      <c r="G11" s="19"/>
      <c r="H11" s="19" t="s">
        <v>2289</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664</v>
      </c>
      <c r="B13" s="20"/>
      <c r="C13" s="20"/>
      <c r="D13" s="20"/>
      <c r="E13" s="20"/>
      <c r="F13" s="20"/>
      <c r="G13" s="20"/>
      <c r="H13" s="20"/>
      <c r="I13" s="20"/>
      <c r="J13" s="20"/>
      <c r="K13" s="13"/>
    </row>
    <row r="14" s="2" customFormat="1" ht="31" customHeight="1" spans="1:11">
      <c r="A14" s="8" t="s">
        <v>607</v>
      </c>
      <c r="B14" s="8"/>
      <c r="C14" s="8"/>
      <c r="D14" s="8"/>
      <c r="E14" s="12" t="s">
        <v>665</v>
      </c>
      <c r="F14" s="20"/>
      <c r="G14" s="13"/>
      <c r="H14" s="8" t="s">
        <v>611</v>
      </c>
      <c r="I14" s="8" t="s">
        <v>653</v>
      </c>
      <c r="J14" s="8" t="s">
        <v>655</v>
      </c>
      <c r="K14" s="11" t="s">
        <v>612</v>
      </c>
    </row>
    <row r="15" s="3" customFormat="1" ht="28" customHeight="1" spans="1:11">
      <c r="A15" s="22" t="s">
        <v>666</v>
      </c>
      <c r="B15" s="22"/>
      <c r="C15" s="23" t="s">
        <v>614</v>
      </c>
      <c r="D15" s="23" t="s">
        <v>615</v>
      </c>
      <c r="E15" s="22" t="s">
        <v>608</v>
      </c>
      <c r="F15" s="22" t="s">
        <v>609</v>
      </c>
      <c r="G15" s="8" t="s">
        <v>610</v>
      </c>
      <c r="H15" s="8"/>
      <c r="I15" s="8"/>
      <c r="J15" s="8"/>
      <c r="K15" s="11"/>
    </row>
    <row r="16" s="3" customFormat="1" ht="38" customHeight="1" spans="1:11">
      <c r="A16" s="24" t="s">
        <v>616</v>
      </c>
      <c r="B16" s="25"/>
      <c r="C16" s="26" t="s">
        <v>617</v>
      </c>
      <c r="D16" s="26" t="s">
        <v>958</v>
      </c>
      <c r="E16" s="26" t="s">
        <v>668</v>
      </c>
      <c r="F16" s="26" t="s">
        <v>620</v>
      </c>
      <c r="G16" s="26" t="s">
        <v>626</v>
      </c>
      <c r="H16" s="26" t="s">
        <v>620</v>
      </c>
      <c r="I16" s="49">
        <v>15</v>
      </c>
      <c r="J16" s="49">
        <v>15</v>
      </c>
      <c r="K16" s="50" t="s">
        <v>600</v>
      </c>
    </row>
    <row r="17" s="3" customFormat="1" ht="38" customHeight="1" spans="1:11">
      <c r="A17" s="24" t="s">
        <v>616</v>
      </c>
      <c r="B17" s="27"/>
      <c r="C17" s="26" t="s">
        <v>623</v>
      </c>
      <c r="D17" s="26" t="s">
        <v>959</v>
      </c>
      <c r="E17" s="26" t="s">
        <v>619</v>
      </c>
      <c r="F17" s="26" t="s">
        <v>635</v>
      </c>
      <c r="G17" s="26" t="s">
        <v>626</v>
      </c>
      <c r="H17" s="26" t="s">
        <v>2073</v>
      </c>
      <c r="I17" s="49">
        <v>15</v>
      </c>
      <c r="J17" s="49">
        <v>15</v>
      </c>
      <c r="K17" s="50" t="s">
        <v>600</v>
      </c>
    </row>
    <row r="18" s="3" customFormat="1" ht="38" customHeight="1" spans="1:11">
      <c r="A18" s="24" t="s">
        <v>616</v>
      </c>
      <c r="B18" s="27"/>
      <c r="C18" s="26" t="s">
        <v>623</v>
      </c>
      <c r="D18" s="26" t="s">
        <v>1258</v>
      </c>
      <c r="E18" s="26" t="s">
        <v>668</v>
      </c>
      <c r="F18" s="26" t="s">
        <v>620</v>
      </c>
      <c r="G18" s="26" t="s">
        <v>626</v>
      </c>
      <c r="H18" s="26" t="s">
        <v>620</v>
      </c>
      <c r="I18" s="49">
        <v>10</v>
      </c>
      <c r="J18" s="49">
        <v>10</v>
      </c>
      <c r="K18" s="50" t="s">
        <v>600</v>
      </c>
    </row>
    <row r="19" s="3" customFormat="1" ht="38" customHeight="1" spans="1:11">
      <c r="A19" s="24" t="s">
        <v>616</v>
      </c>
      <c r="B19" s="27"/>
      <c r="C19" s="26" t="s">
        <v>629</v>
      </c>
      <c r="D19" s="26" t="s">
        <v>1214</v>
      </c>
      <c r="E19" s="26" t="s">
        <v>668</v>
      </c>
      <c r="F19" s="26" t="s">
        <v>620</v>
      </c>
      <c r="G19" s="26" t="s">
        <v>626</v>
      </c>
      <c r="H19" s="26" t="s">
        <v>620</v>
      </c>
      <c r="I19" s="49">
        <v>10</v>
      </c>
      <c r="J19" s="49">
        <v>10</v>
      </c>
      <c r="K19" s="50" t="s">
        <v>600</v>
      </c>
    </row>
    <row r="20" s="3" customFormat="1" ht="38" customHeight="1" spans="1:11">
      <c r="A20" s="24" t="s">
        <v>632</v>
      </c>
      <c r="B20" s="27"/>
      <c r="C20" s="26" t="s">
        <v>680</v>
      </c>
      <c r="D20" s="26" t="s">
        <v>1404</v>
      </c>
      <c r="E20" s="26" t="s">
        <v>619</v>
      </c>
      <c r="F20" s="26" t="s">
        <v>635</v>
      </c>
      <c r="G20" s="26" t="s">
        <v>626</v>
      </c>
      <c r="H20" s="26" t="s">
        <v>620</v>
      </c>
      <c r="I20" s="49">
        <v>30</v>
      </c>
      <c r="J20" s="49">
        <v>30</v>
      </c>
      <c r="K20" s="50" t="s">
        <v>600</v>
      </c>
    </row>
    <row r="21" s="3" customFormat="1" ht="38" customHeight="1" spans="1:11">
      <c r="A21" s="24" t="s">
        <v>637</v>
      </c>
      <c r="B21" s="27"/>
      <c r="C21" s="26" t="s">
        <v>683</v>
      </c>
      <c r="D21" s="26" t="s">
        <v>1827</v>
      </c>
      <c r="E21" s="26" t="s">
        <v>619</v>
      </c>
      <c r="F21" s="26" t="s">
        <v>2073</v>
      </c>
      <c r="G21" s="26" t="s">
        <v>626</v>
      </c>
      <c r="H21" s="26" t="s">
        <v>2073</v>
      </c>
      <c r="I21" s="49">
        <v>5</v>
      </c>
      <c r="J21" s="49">
        <v>5</v>
      </c>
      <c r="K21" s="50" t="s">
        <v>600</v>
      </c>
    </row>
    <row r="22" s="3" customFormat="1" ht="38" customHeight="1" spans="1:11">
      <c r="A22" s="24" t="s">
        <v>637</v>
      </c>
      <c r="B22" s="27"/>
      <c r="C22" s="26" t="s">
        <v>683</v>
      </c>
      <c r="D22" s="26" t="s">
        <v>1828</v>
      </c>
      <c r="E22" s="26" t="s">
        <v>619</v>
      </c>
      <c r="F22" s="26" t="s">
        <v>2073</v>
      </c>
      <c r="G22" s="26" t="s">
        <v>626</v>
      </c>
      <c r="H22" s="26" t="s">
        <v>2073</v>
      </c>
      <c r="I22" s="49">
        <v>5</v>
      </c>
      <c r="J22" s="49">
        <v>5</v>
      </c>
      <c r="K22" s="50" t="s">
        <v>600</v>
      </c>
    </row>
    <row r="23" s="4" customFormat="1" ht="67" customHeight="1" spans="1:11">
      <c r="A23" s="18" t="s">
        <v>686</v>
      </c>
      <c r="B23" s="18"/>
      <c r="C23" s="18"/>
      <c r="D23" s="19" t="s">
        <v>600</v>
      </c>
      <c r="E23" s="19"/>
      <c r="F23" s="19"/>
      <c r="G23" s="19"/>
      <c r="H23" s="19"/>
      <c r="I23" s="19"/>
      <c r="J23" s="19"/>
      <c r="K23" s="19"/>
    </row>
    <row r="24" s="4" customFormat="1" ht="30" customHeight="1" spans="1:11">
      <c r="A24" s="28" t="s">
        <v>687</v>
      </c>
      <c r="B24" s="29"/>
      <c r="C24" s="29"/>
      <c r="D24" s="29"/>
      <c r="E24" s="29"/>
      <c r="F24" s="29"/>
      <c r="G24" s="29"/>
      <c r="H24" s="30"/>
      <c r="I24" s="18" t="s">
        <v>688</v>
      </c>
      <c r="J24" s="18" t="s">
        <v>689</v>
      </c>
      <c r="K24" s="18" t="s">
        <v>690</v>
      </c>
    </row>
    <row r="25" s="2" customFormat="1" ht="35" customHeight="1" spans="1:11">
      <c r="A25" s="31"/>
      <c r="B25" s="32"/>
      <c r="C25" s="32"/>
      <c r="D25" s="32"/>
      <c r="E25" s="32"/>
      <c r="F25" s="32"/>
      <c r="G25" s="32"/>
      <c r="H25" s="33"/>
      <c r="I25" s="39">
        <v>100</v>
      </c>
      <c r="J25" s="39">
        <v>97.16</v>
      </c>
      <c r="K25" s="18" t="s">
        <v>691</v>
      </c>
    </row>
    <row r="26" s="2" customFormat="1" ht="94" customHeight="1" spans="1:11">
      <c r="A26" s="34" t="s">
        <v>936</v>
      </c>
      <c r="B26" s="35"/>
      <c r="C26" s="35"/>
      <c r="D26" s="35"/>
      <c r="E26" s="35"/>
      <c r="F26" s="35"/>
      <c r="G26" s="35"/>
      <c r="H26" s="35"/>
      <c r="I26" s="35"/>
      <c r="J26" s="35"/>
      <c r="K26" s="35"/>
    </row>
    <row r="27" s="3" customFormat="1" ht="14.25" spans="1:11">
      <c r="A27" s="36" t="s">
        <v>693</v>
      </c>
      <c r="B27" s="36"/>
      <c r="C27" s="36"/>
      <c r="D27" s="37"/>
      <c r="E27" s="36"/>
      <c r="F27" s="36"/>
      <c r="G27" s="36"/>
      <c r="H27" s="36"/>
      <c r="I27" s="36"/>
      <c r="J27" s="36"/>
      <c r="K27" s="36"/>
    </row>
    <row r="28" s="3" customFormat="1" ht="14.25" spans="1:11">
      <c r="A28" s="36" t="s">
        <v>694</v>
      </c>
      <c r="B28" s="36"/>
      <c r="C28" s="36"/>
      <c r="D28" s="37"/>
      <c r="E28" s="36"/>
      <c r="F28" s="36"/>
      <c r="G28" s="36"/>
      <c r="H28" s="36"/>
      <c r="I28" s="36"/>
      <c r="J28" s="36"/>
      <c r="K28" s="36"/>
    </row>
  </sheetData>
  <mergeCells count="46">
    <mergeCell ref="A1:C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7"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236</vt:i4>
      </vt:variant>
    </vt:vector>
  </HeadingPairs>
  <TitlesOfParts>
    <vt:vector size="23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附表12国有资产占有使用情况表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lpstr>附表15-18项目支出绩效自评表</vt:lpstr>
      <vt:lpstr>附表15-19项目支出绩效自评表</vt:lpstr>
      <vt:lpstr>附表15-20项目支出绩效自评表</vt:lpstr>
      <vt:lpstr>附表15-21项目支出绩效自评表</vt:lpstr>
      <vt:lpstr>附表15-22项目支出绩效自评表</vt:lpstr>
      <vt:lpstr>附表15-23项目支出绩效自评表</vt:lpstr>
      <vt:lpstr>附表15-24项目支出绩效自评表</vt:lpstr>
      <vt:lpstr>附表15-25项目支出绩效自评表</vt:lpstr>
      <vt:lpstr>附表15-26项目支出绩效自评表</vt:lpstr>
      <vt:lpstr>附表15-27项目支出绩效自评表</vt:lpstr>
      <vt:lpstr>附表15-28项目支出绩效自评表</vt:lpstr>
      <vt:lpstr>附表15-29项目支出绩效自评表</vt:lpstr>
      <vt:lpstr>附表15-30项目支出绩效自评表</vt:lpstr>
      <vt:lpstr>附表15-31项目支出绩效自评表</vt:lpstr>
      <vt:lpstr>附表15-32项目支出绩效自评表</vt:lpstr>
      <vt:lpstr>附表15-33项目支出绩效自评表</vt:lpstr>
      <vt:lpstr>附表15-34项目支出绩效自评表</vt:lpstr>
      <vt:lpstr>附表15-35项目支出绩效自评表</vt:lpstr>
      <vt:lpstr>附表15-36项目支出绩效自评表</vt:lpstr>
      <vt:lpstr>附表15-37项目支出绩效自评表</vt:lpstr>
      <vt:lpstr>附表15-38项目支出绩效自评表</vt:lpstr>
      <vt:lpstr>附表15-39项目支出绩效自评表</vt:lpstr>
      <vt:lpstr>附表15-40项目支出绩效自评表</vt:lpstr>
      <vt:lpstr>附表15-41项目支出绩效自评表</vt:lpstr>
      <vt:lpstr>附表15-42项目支出绩效自评表</vt:lpstr>
      <vt:lpstr>附表15-43项目支出绩效自评表</vt:lpstr>
      <vt:lpstr>附表15-44项目支出绩效自评表</vt:lpstr>
      <vt:lpstr>附表15-45项目支出绩效自评表</vt:lpstr>
      <vt:lpstr>附表15-46项目支出绩效自评表</vt:lpstr>
      <vt:lpstr>附表15-47项目支出绩效自评表</vt:lpstr>
      <vt:lpstr>附表15-48项目支出绩效自评表</vt:lpstr>
      <vt:lpstr>附表15-49项目支出绩效自评表</vt:lpstr>
      <vt:lpstr>附表15-50项目支出绩效自评表</vt:lpstr>
      <vt:lpstr>附表15-51项目支出绩效自评表</vt:lpstr>
      <vt:lpstr>附表15-52项目支出绩效自评表</vt:lpstr>
      <vt:lpstr>附表15-53项目支出绩效自评表</vt:lpstr>
      <vt:lpstr>附表15-54项目支出绩效自评表</vt:lpstr>
      <vt:lpstr>附表15-55项目支出绩效自评表</vt:lpstr>
      <vt:lpstr>附表15-56项目支出绩效自评表</vt:lpstr>
      <vt:lpstr>附表15-57项目支出绩效自评表</vt:lpstr>
      <vt:lpstr>附表15-58项目支出绩效自评表</vt:lpstr>
      <vt:lpstr>附表15-59项目支出绩效自评表</vt:lpstr>
      <vt:lpstr>附表15-60项目支出绩效自评表</vt:lpstr>
      <vt:lpstr>附表15-61项目支出绩效自评表</vt:lpstr>
      <vt:lpstr>附表15-62项目支出绩效自评表</vt:lpstr>
      <vt:lpstr>附表15-63项目支出绩效自评表</vt:lpstr>
      <vt:lpstr>附表15-64项目支出绩效自评表</vt:lpstr>
      <vt:lpstr>附表15-65项目支出绩效自评表</vt:lpstr>
      <vt:lpstr>附表15-66项目支出绩效自评表</vt:lpstr>
      <vt:lpstr>附表15-67项目支出绩效自评表</vt:lpstr>
      <vt:lpstr>附表15-68项目支出绩效自评表</vt:lpstr>
      <vt:lpstr>附表15-69项目支出绩效自评表</vt:lpstr>
      <vt:lpstr>附表15-70项目支出绩效自评表</vt:lpstr>
      <vt:lpstr>附表15-71项目支出绩效自评表</vt:lpstr>
      <vt:lpstr>附表15-72项目支出绩效自评表</vt:lpstr>
      <vt:lpstr>附表15-73项目支出绩效自评表</vt:lpstr>
      <vt:lpstr>附表15-74项目支出绩效自评表</vt:lpstr>
      <vt:lpstr>附表15-75项目支出绩效自评表</vt:lpstr>
      <vt:lpstr>附表15-76项目支出绩效自评表</vt:lpstr>
      <vt:lpstr>附表15-77项目支出绩效自评表</vt:lpstr>
      <vt:lpstr>附表15-78项目支出绩效自评表</vt:lpstr>
      <vt:lpstr>附表15-79项目支出绩效自评表</vt:lpstr>
      <vt:lpstr>附表15-80项目支出绩效自评表</vt:lpstr>
      <vt:lpstr>附表15-81项目支出绩效自评表</vt:lpstr>
      <vt:lpstr>附表15-82项目支出绩效自评表</vt:lpstr>
      <vt:lpstr>附表15-83项目支出绩效自评表</vt:lpstr>
      <vt:lpstr>附表15-84项目支出绩效自评表</vt:lpstr>
      <vt:lpstr>附表15-85项目支出绩效自评表</vt:lpstr>
      <vt:lpstr>附表15-86项目支出绩效自评表</vt:lpstr>
      <vt:lpstr>附表15-87项目支出绩效自评表</vt:lpstr>
      <vt:lpstr>附表15-88项目支出绩效自评表</vt:lpstr>
      <vt:lpstr>附表15-89项目支出绩效自评表</vt:lpstr>
      <vt:lpstr>附表15-90项目支出绩效自评表</vt:lpstr>
      <vt:lpstr>附表15-91项目支出绩效自评表</vt:lpstr>
      <vt:lpstr>附表15-92项目支出绩效自评表</vt:lpstr>
      <vt:lpstr>附表15-93项目支出绩效自评表</vt:lpstr>
      <vt:lpstr>附表15-94项目支出绩效自评表</vt:lpstr>
      <vt:lpstr>附表15-95项目支出绩效自评表</vt:lpstr>
      <vt:lpstr>附表15-96项目支出绩效自评表</vt:lpstr>
      <vt:lpstr>附表15-97项目支出绩效自评表</vt:lpstr>
      <vt:lpstr>附表15-98项目支出绩效自评表</vt:lpstr>
      <vt:lpstr>附表15-99项目支出绩效自评表</vt:lpstr>
      <vt:lpstr>附表15-100项目支出绩效自评表</vt:lpstr>
      <vt:lpstr>附表15-101项目支出绩效自评表</vt:lpstr>
      <vt:lpstr>附表15-102项目支出绩效自评表</vt:lpstr>
      <vt:lpstr>附表15-103项目支出绩效自评表</vt:lpstr>
      <vt:lpstr>附表15-104项目支出绩效自评表</vt:lpstr>
      <vt:lpstr>附表15-105项目支出绩效自评表</vt:lpstr>
      <vt:lpstr>附表15-106项目支出绩效自评表</vt:lpstr>
      <vt:lpstr>附表15-107项目支出绩效自评表</vt:lpstr>
      <vt:lpstr>附表15-108项目支出绩效自评表</vt:lpstr>
      <vt:lpstr>附表15-109项目支出绩效自评表</vt:lpstr>
      <vt:lpstr>附表15-110项目支出绩效自评表</vt:lpstr>
      <vt:lpstr>附表15-111项目支出绩效自评表</vt:lpstr>
      <vt:lpstr>附表15-112项目支出绩效自评表</vt:lpstr>
      <vt:lpstr>附表15-113项目支出绩效自评表</vt:lpstr>
      <vt:lpstr>附表15-114项目支出绩效自评表</vt:lpstr>
      <vt:lpstr>附表15-115项目支出绩效自评表</vt:lpstr>
      <vt:lpstr>附表15-116项目支出绩效自评表</vt:lpstr>
      <vt:lpstr>附表15-117项目支出绩效自评表</vt:lpstr>
      <vt:lpstr>附表15-118项目支出绩效自评表</vt:lpstr>
      <vt:lpstr>附表15-119项目支出绩效自评表</vt:lpstr>
      <vt:lpstr>附表15-120项目支出绩效自评表</vt:lpstr>
      <vt:lpstr>附表15-121项目支出绩效自评表</vt:lpstr>
      <vt:lpstr>附表15-122项目支出绩效自评表</vt:lpstr>
      <vt:lpstr>附表15-123项目支出绩效自评表</vt:lpstr>
      <vt:lpstr>附表15-124项目支出绩效自评表</vt:lpstr>
      <vt:lpstr>附表15-125项目支出绩效自评表</vt:lpstr>
      <vt:lpstr>附表15-126项目支出绩效自评表</vt:lpstr>
      <vt:lpstr>附表15-127项目支出绩效自评表</vt:lpstr>
      <vt:lpstr>附表15-128项目支出绩效自评表</vt:lpstr>
      <vt:lpstr>附表15-129项目支出绩效自评表</vt:lpstr>
      <vt:lpstr>附表15-130项目支出绩效自评表</vt:lpstr>
      <vt:lpstr>附表15-131项目支出绩效自评表</vt:lpstr>
      <vt:lpstr>附表15-132项目支出绩效自评表</vt:lpstr>
      <vt:lpstr>附表15-133项目支出绩效自评表</vt:lpstr>
      <vt:lpstr>附表15-134项目支出绩效自评表</vt:lpstr>
      <vt:lpstr>附表15-135项目支出绩效自评表</vt:lpstr>
      <vt:lpstr>附表15-136项目支出绩效自评表</vt:lpstr>
      <vt:lpstr>附表15-137项目支出绩效自评表</vt:lpstr>
      <vt:lpstr>附表15-138项目支出绩效自评表</vt:lpstr>
      <vt:lpstr>附表15-139项目支出绩效自评表</vt:lpstr>
      <vt:lpstr>附表15-140项目支出绩效自评表</vt:lpstr>
      <vt:lpstr>附表15-141项目支出绩效自评表</vt:lpstr>
      <vt:lpstr>附表15-142项目支出绩效自评表</vt:lpstr>
      <vt:lpstr>附表15-143项目支出绩效自评表</vt:lpstr>
      <vt:lpstr>附表15-144项目支出绩效自评表</vt:lpstr>
      <vt:lpstr>附表15-145项目支出绩效自评表</vt:lpstr>
      <vt:lpstr>附表15-146项目支出绩效自评表</vt:lpstr>
      <vt:lpstr>附表15-147项目支出绩效自评表</vt:lpstr>
      <vt:lpstr>附表15-148项目支出绩效自评表 </vt:lpstr>
      <vt:lpstr>附表15-149项目支出绩效自评表 </vt:lpstr>
      <vt:lpstr>附表15-150项目支出绩效自评表 </vt:lpstr>
      <vt:lpstr>附表15-151项目支出绩效自评表 </vt:lpstr>
      <vt:lpstr>附表15-152项目支出绩效自评表 </vt:lpstr>
      <vt:lpstr>附表15-153项目支出绩效自评表 </vt:lpstr>
      <vt:lpstr>附表15-154项目支出绩效自评表 </vt:lpstr>
      <vt:lpstr>附表15-155项目支出绩效自评表 </vt:lpstr>
      <vt:lpstr>附表15-156项目支出绩效自评表 </vt:lpstr>
      <vt:lpstr>附表15-157项目支出绩效自评表 </vt:lpstr>
      <vt:lpstr>附表15-158项目支出绩效自评表 </vt:lpstr>
      <vt:lpstr>附表15-159项目支出绩效自评表 </vt:lpstr>
      <vt:lpstr>附表15-160项目支出绩效自评表 </vt:lpstr>
      <vt:lpstr>附表15-161项目支出绩效自评表 </vt:lpstr>
      <vt:lpstr>附表15-162项目支出绩效自评表</vt:lpstr>
      <vt:lpstr>附表15-163项目支出绩效自评表</vt:lpstr>
      <vt:lpstr>附表15-164项目支出绩效自评表</vt:lpstr>
      <vt:lpstr>附表15-165项目支出绩效自评表</vt:lpstr>
      <vt:lpstr>附表15-166项目支出绩效自评表</vt:lpstr>
      <vt:lpstr>附表15-167项目支出绩效自评表</vt:lpstr>
      <vt:lpstr>附表15-168项目支出绩效自评表</vt:lpstr>
      <vt:lpstr>附表15-169项目支出绩效自评表</vt:lpstr>
      <vt:lpstr>附表15-170项目支出绩效自评表</vt:lpstr>
      <vt:lpstr>附表15-171项目支出绩效自评表</vt:lpstr>
      <vt:lpstr>附表15-172项目支出绩效自评表</vt:lpstr>
      <vt:lpstr>附表15-173项目支出绩效自评表</vt:lpstr>
      <vt:lpstr>附表15-174项目支出绩效自评表</vt:lpstr>
      <vt:lpstr>附表15-175项目支出绩效自评表</vt:lpstr>
      <vt:lpstr>附表15-176项目支出绩效自评表</vt:lpstr>
      <vt:lpstr>附表15-177项目支出绩效自评表</vt:lpstr>
      <vt:lpstr>附表15-178项目支出绩效自评表</vt:lpstr>
      <vt:lpstr>附表15-179项目支出绩效自评表</vt:lpstr>
      <vt:lpstr>附表15-180项目支出绩效自评表</vt:lpstr>
      <vt:lpstr>附表15-181项目支出绩效自评表</vt:lpstr>
      <vt:lpstr>附表15-182项目支出绩效自评表</vt:lpstr>
      <vt:lpstr>附表15-183项目支出绩效自评表</vt:lpstr>
      <vt:lpstr>附表15-184项目支出绩效自评表</vt:lpstr>
      <vt:lpstr>附表15-185项目支出绩效自评表</vt:lpstr>
      <vt:lpstr>附表15-186项目支出绩效自评表</vt:lpstr>
      <vt:lpstr>附表15-187项目支出绩效自评表</vt:lpstr>
      <vt:lpstr>附表15-188项目支出绩效自评表</vt:lpstr>
      <vt:lpstr>附表15-189项目支出绩效自评表</vt:lpstr>
      <vt:lpstr>附表15-190项目支出绩效自评表</vt:lpstr>
      <vt:lpstr>附表15-191项目支出绩效自评表</vt:lpstr>
      <vt:lpstr>附表15-192项目支出绩效自评表</vt:lpstr>
      <vt:lpstr>附表15-193项目支出绩效自评表</vt:lpstr>
      <vt:lpstr>附表15-194项目支出绩效自评表</vt:lpstr>
      <vt:lpstr>附表15-195项目支出绩效自评表</vt:lpstr>
      <vt:lpstr>附表15-196项目支出绩效自评表</vt:lpstr>
      <vt:lpstr>附表15-197项目支出绩效自评表</vt:lpstr>
      <vt:lpstr>附表15-198项目支出绩效自评表</vt:lpstr>
      <vt:lpstr>附表15-199项目支出绩效自评表</vt:lpstr>
      <vt:lpstr>附表15-200项目支出绩效自评表</vt:lpstr>
      <vt:lpstr>附表15-201项目支出绩效自评表</vt:lpstr>
      <vt:lpstr>附表15-202项目支出绩效自评表</vt:lpstr>
      <vt:lpstr>附表15-203项目支出绩效自评表</vt:lpstr>
      <vt:lpstr>附表15-204项目支出绩效自评表</vt:lpstr>
      <vt:lpstr>附表15-205项目支出绩效自评表</vt:lpstr>
      <vt:lpstr>附表15-206项目支出绩效自评表</vt:lpstr>
      <vt:lpstr>附表15-207项目支出绩效自评表</vt:lpstr>
      <vt:lpstr>附表15-208项目支出绩效自评表</vt:lpstr>
      <vt:lpstr>附表15-209项目支出绩效自评表</vt:lpstr>
      <vt:lpstr>附表15-210项目支出绩效自评表</vt:lpstr>
      <vt:lpstr>附表15-211项目支出绩效自评表</vt:lpstr>
      <vt:lpstr>附表15-212项目支出绩效自评表</vt:lpstr>
      <vt:lpstr>附表15-213项目支出绩效自评表</vt:lpstr>
      <vt:lpstr>附表15-214项目支出绩效自评表</vt:lpstr>
      <vt:lpstr>附表15-215项目支出绩效自评表</vt:lpstr>
      <vt:lpstr>附表15-216项目支出绩效自评表</vt:lpstr>
      <vt:lpstr>附表15-217项目支出绩效自评表</vt:lpstr>
      <vt:lpstr>附表15-218项目支出绩效自评表</vt:lpstr>
      <vt:lpstr>附表15-219项目支出绩效自评表</vt:lpstr>
      <vt:lpstr>附表15-220项目支出绩效自评表</vt:lpstr>
      <vt:lpstr>附表15-221项目支出绩效自评表</vt:lpstr>
      <vt:lpstr>附表15-222项目支出绩效自评表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2024-10-18T01:18:00Z</dcterms:created>
  <dcterms:modified xsi:type="dcterms:W3CDTF">2024-11-08T03:33:30Z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